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per ploeg" sheetId="1" r:id="rId1"/>
    <sheet name="individueel per categorie" sheetId="2" r:id="rId2"/>
    <sheet name="individueel overall" sheetId="3" r:id="rId3"/>
    <sheet name="Individuele lopers" sheetId="4" r:id="rId4"/>
  </sheets>
  <definedNames>
    <definedName name="_xlnm.Print_Area" localSheetId="2">'individueel overall'!$B$1:$F$2</definedName>
    <definedName name="_xlnm.Print_Area" localSheetId="1">'individueel per categorie'!#REF!</definedName>
    <definedName name="_xlnm.Print_Area" localSheetId="0">'per ploeg'!$A$1:$I$165</definedName>
    <definedName name="_xlnm.Print_Titles" localSheetId="2">'individueel overall'!$1:$1</definedName>
    <definedName name="_xlnm.Print_Titles" localSheetId="1">'individueel per categorie'!$5:$5</definedName>
    <definedName name="_xlnm.Print_Titles" localSheetId="0">'per ploeg'!$3:$3</definedName>
  </definedNames>
  <calcPr fullCalcOnLoad="1"/>
</workbook>
</file>

<file path=xl/sharedStrings.xml><?xml version="1.0" encoding="utf-8"?>
<sst xmlns="http://schemas.openxmlformats.org/spreadsheetml/2006/main" count="1729" uniqueCount="228">
  <si>
    <t>Vereniging</t>
  </si>
  <si>
    <t>Heren</t>
  </si>
  <si>
    <t>Gemengd</t>
  </si>
  <si>
    <t>Dames</t>
  </si>
  <si>
    <t>Plaats</t>
  </si>
  <si>
    <t>Naam loper</t>
  </si>
  <si>
    <t>Categorie</t>
  </si>
  <si>
    <t>Indiv.tijd</t>
  </si>
  <si>
    <t>Totaal</t>
  </si>
  <si>
    <t>Ploeg</t>
  </si>
  <si>
    <t>Ploeg Naam</t>
  </si>
  <si>
    <t>SV Putten</t>
  </si>
  <si>
    <t>Monique Schoon</t>
  </si>
  <si>
    <t>V</t>
  </si>
  <si>
    <t>M</t>
  </si>
  <si>
    <t>5 km</t>
  </si>
  <si>
    <t>10 km</t>
  </si>
  <si>
    <t>Henri van Essen</t>
  </si>
  <si>
    <t>Loopgroep Voorthuizen</t>
  </si>
  <si>
    <t>Wiebe Goodijk</t>
  </si>
  <si>
    <t>Evert van Rijn</t>
  </si>
  <si>
    <t>John de Vries</t>
  </si>
  <si>
    <t>Wietse de Jong</t>
  </si>
  <si>
    <t>Robin Nellestein</t>
  </si>
  <si>
    <t>Marjan Jansen</t>
  </si>
  <si>
    <t>Henk Jansen</t>
  </si>
  <si>
    <t>Athlos</t>
  </si>
  <si>
    <t>Martijn Wiegman</t>
  </si>
  <si>
    <t>Martijn Zuurveen</t>
  </si>
  <si>
    <t>Jochem Veenstra</t>
  </si>
  <si>
    <t>Co Post</t>
  </si>
  <si>
    <t>Sebastiaan Knoppert</t>
  </si>
  <si>
    <t>Steven van Diermen</t>
  </si>
  <si>
    <t>Quo Vadis</t>
  </si>
  <si>
    <t>Marinus Poelert</t>
  </si>
  <si>
    <t>Evert Brink</t>
  </si>
  <si>
    <t>Karin van Wegen</t>
  </si>
  <si>
    <t>Marrit van Exel</t>
  </si>
  <si>
    <t>Marjo Pijloo</t>
  </si>
  <si>
    <t>Dineke Bos</t>
  </si>
  <si>
    <t>Henk Demmer</t>
  </si>
  <si>
    <t>Barry Mostert</t>
  </si>
  <si>
    <t>20 km</t>
  </si>
  <si>
    <t>Power Girls</t>
  </si>
  <si>
    <t>Pink Ladies</t>
  </si>
  <si>
    <t>De Ladies in Red</t>
  </si>
  <si>
    <t>Klavertje 3</t>
  </si>
  <si>
    <t>Klavertje 4</t>
  </si>
  <si>
    <t>Op Karakter</t>
  </si>
  <si>
    <t>Gezelligheids Ploeg</t>
  </si>
  <si>
    <t>Danoontje Power</t>
  </si>
  <si>
    <t>Athlos 1</t>
  </si>
  <si>
    <t>Hogebrug / Knoppert</t>
  </si>
  <si>
    <t xml:space="preserve">Athlos LA 2-II </t>
  </si>
  <si>
    <t>Athlos LA 2-I</t>
  </si>
  <si>
    <t>Familie (F)Lodder</t>
  </si>
  <si>
    <t>Marrit en de Boys</t>
  </si>
  <si>
    <t>Flitz</t>
  </si>
  <si>
    <t>De Flyers</t>
  </si>
  <si>
    <t>Athlos LA 2-III</t>
  </si>
  <si>
    <t>Loopgroep Garderen</t>
  </si>
  <si>
    <t>Altijd Lachen 2B</t>
  </si>
  <si>
    <t>Altijd Lachen 2A</t>
  </si>
  <si>
    <t>Loopgroep 2000 A</t>
  </si>
  <si>
    <t>QV Lopers</t>
  </si>
  <si>
    <t>Sweet Sixsteen</t>
  </si>
  <si>
    <t>Loopgroep 2000 B</t>
  </si>
  <si>
    <t>Run Fast</t>
  </si>
  <si>
    <t>Keistad</t>
  </si>
  <si>
    <t>Colour 4 Kids</t>
  </si>
  <si>
    <t>Loopgroep Voorthuizen Nr.19</t>
  </si>
  <si>
    <t>Loopgroep Visie</t>
  </si>
  <si>
    <t>A.V.N. 219</t>
  </si>
  <si>
    <t>Streumels</t>
  </si>
  <si>
    <t>Haastige Spoed</t>
  </si>
  <si>
    <t>We missen Sjoerd</t>
  </si>
  <si>
    <t>24 Kitchen</t>
  </si>
  <si>
    <t>RFS</t>
  </si>
  <si>
    <t>Pook en Pilon</t>
  </si>
  <si>
    <t>Karlijn van den Hoek</t>
  </si>
  <si>
    <t>Karin van Boeyen</t>
  </si>
  <si>
    <t>Stephanie Blakoper</t>
  </si>
  <si>
    <t>Leanne Theunissen</t>
  </si>
  <si>
    <t>Margreet de Jong</t>
  </si>
  <si>
    <t>Jacita Hop</t>
  </si>
  <si>
    <t>Helen v/d Vuurst</t>
  </si>
  <si>
    <t>Anouk</t>
  </si>
  <si>
    <t>AVN</t>
  </si>
  <si>
    <t>Annette Schraverus</t>
  </si>
  <si>
    <t>Fride Geluk</t>
  </si>
  <si>
    <t>Joke Jonker</t>
  </si>
  <si>
    <t>Evelien v/d Berg</t>
  </si>
  <si>
    <t>Kristien Nieuwboer</t>
  </si>
  <si>
    <t>Alice Vedder</t>
  </si>
  <si>
    <t>Erika Huijgen</t>
  </si>
  <si>
    <t>Amanda Scholten</t>
  </si>
  <si>
    <t>Wilma Bronkhorst</t>
  </si>
  <si>
    <t>Alietie van der Lee</t>
  </si>
  <si>
    <t>Astrid Tai Tin Woe</t>
  </si>
  <si>
    <t>Belinda Bouwens</t>
  </si>
  <si>
    <t>M.Boelens</t>
  </si>
  <si>
    <t>Wijze Vos</t>
  </si>
  <si>
    <t>Erwin Demmer</t>
  </si>
  <si>
    <t>Hugo Hikman</t>
  </si>
  <si>
    <t>Richard van de Brrink</t>
  </si>
  <si>
    <t>Geer de Lange</t>
  </si>
  <si>
    <t>Hilde Tempel</t>
  </si>
  <si>
    <t>Jan Simonse</t>
  </si>
  <si>
    <t>Kirtsten Hogebrug</t>
  </si>
  <si>
    <t>Brian Hogebrug</t>
  </si>
  <si>
    <t>Robert Hogebrug</t>
  </si>
  <si>
    <t>Rene Woutersen</t>
  </si>
  <si>
    <t>Sander Hopman</t>
  </si>
  <si>
    <t>Alice Poel</t>
  </si>
  <si>
    <t xml:space="preserve">Elbert de Vries </t>
  </si>
  <si>
    <t>Arnold v.d. Zwaag</t>
  </si>
  <si>
    <t>Tijn Lodder</t>
  </si>
  <si>
    <t>Job Lodder</t>
  </si>
  <si>
    <t>Maud Lodder</t>
  </si>
  <si>
    <t>Hessel Lodder</t>
  </si>
  <si>
    <t>Henry Woudergem</t>
  </si>
  <si>
    <t>Albert Hoijer</t>
  </si>
  <si>
    <t>Dirk van Wierden</t>
  </si>
  <si>
    <t>Jan van de Beek</t>
  </si>
  <si>
    <t>Marijke van Drie</t>
  </si>
  <si>
    <t>Geerhard Ronde</t>
  </si>
  <si>
    <t>Henk Wieringa</t>
  </si>
  <si>
    <t>Henry Hoijer</t>
  </si>
  <si>
    <t>Jaqueline Kempen</t>
  </si>
  <si>
    <t>Bert Franken</t>
  </si>
  <si>
    <t>Robert van Maanen</t>
  </si>
  <si>
    <t>Dineke Bokkes</t>
  </si>
  <si>
    <t>Evert van Uffelen</t>
  </si>
  <si>
    <t>Lubert Muiden</t>
  </si>
  <si>
    <t>Therese  Doppenberg</t>
  </si>
  <si>
    <t>Bartho van Mare</t>
  </si>
  <si>
    <t>Margriet van Nieuwenhuizen</t>
  </si>
  <si>
    <t>Alletta Kevelam</t>
  </si>
  <si>
    <t>Gerda Bleijenberg</t>
  </si>
  <si>
    <t>Rudy Sakkers</t>
  </si>
  <si>
    <t>Arnold Stoop</t>
  </si>
  <si>
    <t>Marcus</t>
  </si>
  <si>
    <t>Bouke Weekman</t>
  </si>
  <si>
    <t>Eva</t>
  </si>
  <si>
    <t>Gerit Keus</t>
  </si>
  <si>
    <t>Jone van Miltenburg</t>
  </si>
  <si>
    <t>Allien van Wilgenburg</t>
  </si>
  <si>
    <t>Hennie Benek</t>
  </si>
  <si>
    <t>Loopgroep 2000</t>
  </si>
  <si>
    <t>Anne Kraay</t>
  </si>
  <si>
    <t>Christiaan Valstar</t>
  </si>
  <si>
    <t>Marjanne Klein</t>
  </si>
  <si>
    <t>Ciska van Baaren</t>
  </si>
  <si>
    <t>John van ´t Slot</t>
  </si>
  <si>
    <t>Christine van der Ven</t>
  </si>
  <si>
    <t>Kim Boterenbrood</t>
  </si>
  <si>
    <t>Darwin Klaver</t>
  </si>
  <si>
    <t>Lammert Bos</t>
  </si>
  <si>
    <t>Aleida de Graaf</t>
  </si>
  <si>
    <t>Margreet Huygen</t>
  </si>
  <si>
    <t>Bessel Woudenberg</t>
  </si>
  <si>
    <t>Martine Staal</t>
  </si>
  <si>
    <t>Tineke Hoekstra</t>
  </si>
  <si>
    <t>Jaap van Hunen</t>
  </si>
  <si>
    <t>Esther de Boer</t>
  </si>
  <si>
    <t>Marjolein Duits</t>
  </si>
  <si>
    <t>Fema Schonewille</t>
  </si>
  <si>
    <t>Andre Schonewille</t>
  </si>
  <si>
    <t>Annemarie van Dijk</t>
  </si>
  <si>
    <t>Nichon Ruizendaal</t>
  </si>
  <si>
    <t>Robert Koelewijn</t>
  </si>
  <si>
    <t>Jan Willem Korlaar</t>
  </si>
  <si>
    <t>Jaennette Meints</t>
  </si>
  <si>
    <t>Jan van Veluw</t>
  </si>
  <si>
    <t>Tanje van Dijk</t>
  </si>
  <si>
    <t>Sandra Sakkers</t>
  </si>
  <si>
    <t>Marja van Middendorp</t>
  </si>
  <si>
    <t>Nanja Bouwhuis</t>
  </si>
  <si>
    <t>Hassan Talei</t>
  </si>
  <si>
    <t>Ellen v.d. Rusthoeve</t>
  </si>
  <si>
    <t>Eelco Hendriksen</t>
  </si>
  <si>
    <t>Meta van der Kieft</t>
  </si>
  <si>
    <t>Paul van Ulden</t>
  </si>
  <si>
    <t>Gerard van Veen</t>
  </si>
  <si>
    <t>Luuk Visser</t>
  </si>
  <si>
    <t>Dove Jonker</t>
  </si>
  <si>
    <t>Roland van der Kamp</t>
  </si>
  <si>
    <t>Menno Willemse</t>
  </si>
  <si>
    <t>Wim Oudejans</t>
  </si>
  <si>
    <t>Peter Bokkers</t>
  </si>
  <si>
    <t>Jan Reichard</t>
  </si>
  <si>
    <t>Harmjaap de Wit</t>
  </si>
  <si>
    <t>Tino Reyders</t>
  </si>
  <si>
    <t>Robert van den Born</t>
  </si>
  <si>
    <t>Harmen Termaat</t>
  </si>
  <si>
    <t>Elbert van den Berg</t>
  </si>
  <si>
    <t>Vincent van Duyvenbode</t>
  </si>
  <si>
    <t>Gerrit van het Ende</t>
  </si>
  <si>
    <t>Frank Lankhorst</t>
  </si>
  <si>
    <t>Jorian Jansen</t>
  </si>
  <si>
    <t>Jori Kalkman</t>
  </si>
  <si>
    <t>Gerwin Ruitenber</t>
  </si>
  <si>
    <t>Henry Timmer</t>
  </si>
  <si>
    <t>Detis Maclean</t>
  </si>
  <si>
    <t>Berry Simon</t>
  </si>
  <si>
    <t>Johan van der Laar</t>
  </si>
  <si>
    <t>Charlie van Galen</t>
  </si>
  <si>
    <t>Arend van Tessen</t>
  </si>
  <si>
    <t>Rusthoeveloop Estafette 25-06-2014</t>
  </si>
  <si>
    <t>M. v. Veen</t>
  </si>
  <si>
    <t>Pascal van Manen</t>
  </si>
  <si>
    <t>Wim van Vliet</t>
  </si>
  <si>
    <t>Henny Bosselaar</t>
  </si>
  <si>
    <t>Jaap Koppenhagen</t>
  </si>
  <si>
    <t>Egbert Dokter</t>
  </si>
  <si>
    <t>H. van Valkengoed</t>
  </si>
  <si>
    <t>Rene Tuinenbreijer</t>
  </si>
  <si>
    <t>Gert Ruitenberg</t>
  </si>
  <si>
    <t>Francis Bunt</t>
  </si>
  <si>
    <t>Patriciavan der Knaap</t>
  </si>
  <si>
    <t>Henrike van Maanen</t>
  </si>
  <si>
    <t>Wijnand Zech</t>
  </si>
  <si>
    <t>Jessica v/d Berg</t>
  </si>
  <si>
    <t>Monique Met</t>
  </si>
  <si>
    <t>Simone van Ee</t>
  </si>
  <si>
    <t>Adrienne Evers</t>
  </si>
  <si>
    <t>Vincent van Ee</t>
  </si>
  <si>
    <t>Ansel Hoekstra</t>
  </si>
</sst>
</file>

<file path=xl/styles.xml><?xml version="1.0" encoding="utf-8"?>
<styleSheet xmlns="http://schemas.openxmlformats.org/spreadsheetml/2006/main">
  <numFmts count="2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0.0000"/>
    <numFmt numFmtId="179" formatCode="h:mm:ss;@"/>
    <numFmt numFmtId="180" formatCode="[$-F400]h:mm:ss\ AM/PM"/>
  </numFmts>
  <fonts count="40">
    <font>
      <sz val="10"/>
      <name val="Arial"/>
      <family val="0"/>
    </font>
    <font>
      <b/>
      <sz val="10"/>
      <name val="Arial"/>
      <family val="2"/>
    </font>
    <font>
      <b/>
      <sz val="11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29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/>
    </xf>
    <xf numFmtId="46" fontId="0" fillId="0" borderId="0" xfId="0" applyNumberFormat="1" applyFont="1" applyAlignment="1" applyProtection="1">
      <alignment/>
      <protection locked="0"/>
    </xf>
    <xf numFmtId="21" fontId="0" fillId="0" borderId="0" xfId="0" applyNumberFormat="1" applyFont="1" applyAlignment="1">
      <alignment/>
    </xf>
    <xf numFmtId="46" fontId="1" fillId="0" borderId="0" xfId="0" applyNumberFormat="1" applyFont="1" applyAlignment="1" applyProtection="1">
      <alignment/>
      <protection locked="0"/>
    </xf>
    <xf numFmtId="0" fontId="0" fillId="0" borderId="0" xfId="0" applyFont="1" applyAlignment="1">
      <alignment horizontal="center"/>
    </xf>
    <xf numFmtId="1" fontId="1" fillId="0" borderId="0" xfId="0" applyNumberFormat="1" applyFont="1" applyAlignment="1" applyProtection="1">
      <alignment/>
      <protection locked="0"/>
    </xf>
    <xf numFmtId="0" fontId="1" fillId="0" borderId="0" xfId="0" applyFont="1" applyAlignment="1">
      <alignment horizontal="center"/>
    </xf>
    <xf numFmtId="0" fontId="2" fillId="33" borderId="0" xfId="0" applyFont="1" applyFill="1" applyBorder="1" applyAlignment="1">
      <alignment horizontal="center" vertical="top"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21" fontId="0" fillId="0" borderId="0" xfId="0" applyNumberFormat="1" applyFont="1" applyAlignment="1">
      <alignment vertical="top" wrapText="1"/>
    </xf>
    <xf numFmtId="0" fontId="0" fillId="0" borderId="0" xfId="0" applyAlignment="1">
      <alignment wrapText="1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46" fontId="0" fillId="0" borderId="0" xfId="0" applyNumberFormat="1" applyFont="1" applyFill="1" applyAlignment="1" applyProtection="1">
      <alignment/>
      <protection locked="0"/>
    </xf>
    <xf numFmtId="21" fontId="0" fillId="0" borderId="0" xfId="0" applyNumberFormat="1" applyFont="1" applyFill="1" applyAlignment="1">
      <alignment/>
    </xf>
    <xf numFmtId="180" fontId="0" fillId="0" borderId="0" xfId="0" applyNumberFormat="1" applyFont="1" applyAlignment="1" applyProtection="1">
      <alignment/>
      <protection locked="0"/>
    </xf>
    <xf numFmtId="180" fontId="1" fillId="0" borderId="0" xfId="0" applyNumberFormat="1" applyFont="1" applyAlignment="1" applyProtection="1">
      <alignment/>
      <protection locked="0"/>
    </xf>
    <xf numFmtId="180" fontId="0" fillId="0" borderId="0" xfId="0" applyNumberFormat="1" applyFont="1" applyAlignment="1">
      <alignment/>
    </xf>
    <xf numFmtId="21" fontId="0" fillId="0" borderId="0" xfId="0" applyNumberFormat="1" applyFont="1" applyAlignment="1" applyProtection="1">
      <alignment/>
      <protection locked="0"/>
    </xf>
    <xf numFmtId="21" fontId="0" fillId="0" borderId="0" xfId="0" applyNumberFormat="1" applyFont="1" applyFill="1" applyAlignment="1" applyProtection="1">
      <alignment/>
      <protection locked="0"/>
    </xf>
    <xf numFmtId="180" fontId="0" fillId="0" borderId="0" xfId="0" applyNumberFormat="1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180" fontId="0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0" fillId="0" borderId="0" xfId="0" applyNumberFormat="1" applyFont="1" applyAlignment="1">
      <alignment horizontal="center"/>
    </xf>
    <xf numFmtId="180" fontId="0" fillId="0" borderId="0" xfId="0" applyNumberFormat="1" applyAlignment="1">
      <alignment vertical="top" wrapText="1"/>
    </xf>
    <xf numFmtId="180" fontId="0" fillId="0" borderId="0" xfId="0" applyNumberFormat="1" applyFont="1" applyAlignment="1">
      <alignment vertical="top" wrapText="1"/>
    </xf>
    <xf numFmtId="180" fontId="0" fillId="0" borderId="0" xfId="0" applyNumberFormat="1" applyAlignment="1">
      <alignment/>
    </xf>
    <xf numFmtId="0" fontId="5" fillId="0" borderId="0" xfId="0" applyFont="1" applyAlignment="1">
      <alignment horizontal="center" wrapText="1"/>
    </xf>
    <xf numFmtId="0" fontId="0" fillId="0" borderId="0" xfId="0" applyAlignment="1">
      <alignment vertical="top" wrapText="1"/>
    </xf>
    <xf numFmtId="0" fontId="0" fillId="0" borderId="10" xfId="0" applyBorder="1" applyAlignment="1">
      <alignment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8"/>
  <sheetViews>
    <sheetView tabSelected="1" zoomScalePageLayoutView="0" workbookViewId="0" topLeftCell="A133">
      <selection activeCell="D166" sqref="D166"/>
    </sheetView>
  </sheetViews>
  <sheetFormatPr defaultColWidth="9.140625" defaultRowHeight="12.75"/>
  <cols>
    <col min="1" max="1" width="9.00390625" style="1" bestFit="1" customWidth="1"/>
    <col min="2" max="2" width="6.00390625" style="7" customWidth="1"/>
    <col min="3" max="3" width="6.00390625" style="5" customWidth="1"/>
    <col min="4" max="4" width="27.28125" style="1" customWidth="1"/>
    <col min="5" max="5" width="22.28125" style="1" customWidth="1"/>
    <col min="6" max="6" width="20.421875" style="1" customWidth="1"/>
    <col min="7" max="8" width="8.7109375" style="2" customWidth="1"/>
    <col min="9" max="9" width="8.7109375" style="3" customWidth="1"/>
    <col min="10" max="16384" width="9.140625" style="1" customWidth="1"/>
  </cols>
  <sheetData>
    <row r="1" ht="14.25">
      <c r="E1" s="8" t="s">
        <v>208</v>
      </c>
    </row>
    <row r="2" ht="14.25">
      <c r="E2" s="8"/>
    </row>
    <row r="3" spans="1:9" s="7" customFormat="1" ht="12.75">
      <c r="A3" s="7" t="s">
        <v>6</v>
      </c>
      <c r="B3" s="7" t="s">
        <v>4</v>
      </c>
      <c r="C3" s="7" t="s">
        <v>9</v>
      </c>
      <c r="D3" s="7" t="s">
        <v>5</v>
      </c>
      <c r="E3" s="7" t="s">
        <v>10</v>
      </c>
      <c r="F3" s="7" t="s">
        <v>0</v>
      </c>
      <c r="G3" s="4" t="s">
        <v>8</v>
      </c>
      <c r="H3" s="4" t="s">
        <v>7</v>
      </c>
      <c r="I3" s="6" t="s">
        <v>8</v>
      </c>
    </row>
    <row r="4" spans="7:9" s="7" customFormat="1" ht="12.75">
      <c r="G4" s="4"/>
      <c r="H4" s="4"/>
      <c r="I4" s="6"/>
    </row>
    <row r="5" spans="1:8" ht="12.75">
      <c r="A5" s="1" t="s">
        <v>3</v>
      </c>
      <c r="B5" s="7">
        <v>1</v>
      </c>
      <c r="C5" s="5">
        <v>1</v>
      </c>
      <c r="D5" s="1" t="s">
        <v>79</v>
      </c>
      <c r="E5" s="1" t="s">
        <v>43</v>
      </c>
      <c r="F5" s="1" t="s">
        <v>11</v>
      </c>
      <c r="G5" s="2">
        <v>0.018090277777777778</v>
      </c>
      <c r="H5" s="2">
        <f>G5</f>
        <v>0.018090277777777778</v>
      </c>
    </row>
    <row r="6" spans="1:8" ht="12.75">
      <c r="A6" s="1" t="s">
        <v>3</v>
      </c>
      <c r="B6" s="7">
        <v>1</v>
      </c>
      <c r="C6" s="5">
        <v>1</v>
      </c>
      <c r="D6" s="1" t="s">
        <v>80</v>
      </c>
      <c r="E6" s="1" t="s">
        <v>43</v>
      </c>
      <c r="F6" s="1" t="s">
        <v>11</v>
      </c>
      <c r="G6" s="2">
        <v>0.036458333333333336</v>
      </c>
      <c r="H6" s="2">
        <f>G6-G5</f>
        <v>0.018368055555555558</v>
      </c>
    </row>
    <row r="7" spans="1:8" ht="12.75">
      <c r="A7" s="1" t="s">
        <v>3</v>
      </c>
      <c r="B7" s="7">
        <v>1</v>
      </c>
      <c r="C7" s="5">
        <v>1</v>
      </c>
      <c r="D7" s="1" t="s">
        <v>81</v>
      </c>
      <c r="E7" s="1" t="s">
        <v>43</v>
      </c>
      <c r="F7" s="1" t="s">
        <v>11</v>
      </c>
      <c r="G7" s="2">
        <v>0.05209490740740741</v>
      </c>
      <c r="H7" s="2">
        <f>G7-G6</f>
        <v>0.015636574074074074</v>
      </c>
    </row>
    <row r="8" spans="1:9" ht="12.75">
      <c r="A8" s="1" t="s">
        <v>3</v>
      </c>
      <c r="B8" s="7">
        <v>1</v>
      </c>
      <c r="C8" s="5">
        <v>1</v>
      </c>
      <c r="D8" s="1" t="s">
        <v>82</v>
      </c>
      <c r="E8" s="1" t="s">
        <v>43</v>
      </c>
      <c r="F8" s="1" t="s">
        <v>11</v>
      </c>
      <c r="G8" s="2">
        <v>0.06806712962962963</v>
      </c>
      <c r="H8" s="2">
        <f>G8-G7</f>
        <v>0.01597222222222222</v>
      </c>
      <c r="I8" s="3">
        <f>G8</f>
        <v>0.06806712962962963</v>
      </c>
    </row>
    <row r="10" spans="1:8" ht="12.75">
      <c r="A10" s="1" t="s">
        <v>3</v>
      </c>
      <c r="B10" s="7">
        <v>2</v>
      </c>
      <c r="C10" s="5">
        <v>34</v>
      </c>
      <c r="D10" s="1" t="s">
        <v>83</v>
      </c>
      <c r="E10" s="1" t="s">
        <v>44</v>
      </c>
      <c r="F10" s="1" t="s">
        <v>33</v>
      </c>
      <c r="G10" s="2">
        <v>0.017291666666666667</v>
      </c>
      <c r="H10" s="2">
        <f>G10</f>
        <v>0.017291666666666667</v>
      </c>
    </row>
    <row r="11" spans="1:8" ht="12.75">
      <c r="A11" s="1" t="s">
        <v>3</v>
      </c>
      <c r="B11" s="7">
        <v>2</v>
      </c>
      <c r="C11" s="5">
        <v>34</v>
      </c>
      <c r="D11" s="1" t="s">
        <v>84</v>
      </c>
      <c r="E11" s="1" t="s">
        <v>44</v>
      </c>
      <c r="F11" s="1" t="s">
        <v>33</v>
      </c>
      <c r="G11" s="2">
        <v>0.0340625</v>
      </c>
      <c r="H11" s="2">
        <f>G11-G10</f>
        <v>0.016770833333333336</v>
      </c>
    </row>
    <row r="12" spans="1:8" ht="12.75">
      <c r="A12" s="1" t="s">
        <v>3</v>
      </c>
      <c r="B12" s="7">
        <v>2</v>
      </c>
      <c r="C12" s="5">
        <v>34</v>
      </c>
      <c r="D12" s="1" t="s">
        <v>85</v>
      </c>
      <c r="E12" s="1" t="s">
        <v>44</v>
      </c>
      <c r="F12" s="1" t="s">
        <v>33</v>
      </c>
      <c r="G12" s="2">
        <v>0.05112268518518518</v>
      </c>
      <c r="H12" s="2">
        <f>G12-G11</f>
        <v>0.017060185185185178</v>
      </c>
    </row>
    <row r="13" spans="1:9" ht="12.75">
      <c r="A13" s="1" t="s">
        <v>3</v>
      </c>
      <c r="B13" s="7">
        <v>2</v>
      </c>
      <c r="C13" s="5">
        <v>34</v>
      </c>
      <c r="D13" s="1" t="s">
        <v>86</v>
      </c>
      <c r="E13" s="1" t="s">
        <v>44</v>
      </c>
      <c r="F13" s="1" t="s">
        <v>33</v>
      </c>
      <c r="G13" s="2">
        <v>0.06850694444444444</v>
      </c>
      <c r="H13" s="2">
        <f>G13-G12</f>
        <v>0.01738425925925926</v>
      </c>
      <c r="I13" s="3">
        <f>G13</f>
        <v>0.06850694444444444</v>
      </c>
    </row>
    <row r="15" spans="1:8" ht="12.75">
      <c r="A15" s="1" t="s">
        <v>3</v>
      </c>
      <c r="B15" s="7">
        <v>3</v>
      </c>
      <c r="C15" s="5">
        <v>11</v>
      </c>
      <c r="D15" s="1" t="s">
        <v>12</v>
      </c>
      <c r="E15" s="1" t="s">
        <v>45</v>
      </c>
      <c r="F15" s="1" t="s">
        <v>87</v>
      </c>
      <c r="G15" s="2">
        <v>0.016307870370370372</v>
      </c>
      <c r="H15" s="2">
        <f>G15</f>
        <v>0.016307870370370372</v>
      </c>
    </row>
    <row r="16" spans="1:8" ht="12.75">
      <c r="A16" s="1" t="s">
        <v>3</v>
      </c>
      <c r="B16" s="7">
        <v>3</v>
      </c>
      <c r="C16" s="5">
        <v>11</v>
      </c>
      <c r="D16" s="1" t="s">
        <v>88</v>
      </c>
      <c r="E16" s="1" t="s">
        <v>45</v>
      </c>
      <c r="F16" s="1" t="s">
        <v>87</v>
      </c>
      <c r="G16" s="2">
        <v>0.03428240740740741</v>
      </c>
      <c r="H16" s="2">
        <f>G16-G15</f>
        <v>0.017974537037037035</v>
      </c>
    </row>
    <row r="17" spans="1:8" ht="12.75">
      <c r="A17" s="1" t="s">
        <v>3</v>
      </c>
      <c r="B17" s="7">
        <v>3</v>
      </c>
      <c r="C17" s="5">
        <v>11</v>
      </c>
      <c r="D17" s="1" t="s">
        <v>89</v>
      </c>
      <c r="E17" s="1" t="s">
        <v>45</v>
      </c>
      <c r="F17" s="1" t="s">
        <v>87</v>
      </c>
      <c r="G17" s="2">
        <v>0.05171296296296296</v>
      </c>
      <c r="H17" s="2">
        <f>G17-G16</f>
        <v>0.017430555555555553</v>
      </c>
    </row>
    <row r="18" spans="1:9" ht="12.75">
      <c r="A18" s="1" t="s">
        <v>3</v>
      </c>
      <c r="B18" s="7">
        <v>3</v>
      </c>
      <c r="C18" s="5">
        <v>11</v>
      </c>
      <c r="D18" s="1" t="s">
        <v>90</v>
      </c>
      <c r="E18" s="1" t="s">
        <v>45</v>
      </c>
      <c r="F18" s="1" t="s">
        <v>87</v>
      </c>
      <c r="G18" s="2">
        <v>0.06888888888888889</v>
      </c>
      <c r="H18" s="2">
        <f>G18-G17</f>
        <v>0.017175925925925928</v>
      </c>
      <c r="I18" s="3">
        <f>G18</f>
        <v>0.06888888888888889</v>
      </c>
    </row>
    <row r="20" spans="1:8" ht="12.75">
      <c r="A20" s="1" t="s">
        <v>3</v>
      </c>
      <c r="B20" s="7">
        <v>4</v>
      </c>
      <c r="C20" s="5">
        <v>42</v>
      </c>
      <c r="D20" s="1" t="s">
        <v>39</v>
      </c>
      <c r="E20" s="1" t="s">
        <v>46</v>
      </c>
      <c r="F20" s="1" t="s">
        <v>26</v>
      </c>
      <c r="G20" s="2">
        <v>0.016435185185185188</v>
      </c>
      <c r="H20" s="2">
        <f>G20</f>
        <v>0.016435185185185188</v>
      </c>
    </row>
    <row r="21" spans="1:8" ht="12.75">
      <c r="A21" s="1" t="s">
        <v>3</v>
      </c>
      <c r="B21" s="7">
        <v>4</v>
      </c>
      <c r="C21" s="5">
        <v>42</v>
      </c>
      <c r="D21" s="1" t="s">
        <v>38</v>
      </c>
      <c r="E21" s="1" t="s">
        <v>46</v>
      </c>
      <c r="F21" s="1" t="s">
        <v>26</v>
      </c>
      <c r="G21" s="2">
        <v>0.035023148148148144</v>
      </c>
      <c r="H21" s="2">
        <f>G21-G20</f>
        <v>0.018587962962962955</v>
      </c>
    </row>
    <row r="22" spans="1:8" ht="12.75">
      <c r="A22" s="1" t="s">
        <v>3</v>
      </c>
      <c r="B22" s="7">
        <v>4</v>
      </c>
      <c r="C22" s="5">
        <v>42</v>
      </c>
      <c r="D22" s="1" t="s">
        <v>91</v>
      </c>
      <c r="E22" s="1" t="s">
        <v>46</v>
      </c>
      <c r="F22" s="1" t="s">
        <v>26</v>
      </c>
      <c r="G22" s="2">
        <v>0.051724537037037034</v>
      </c>
      <c r="H22" s="2">
        <f>G22-G21</f>
        <v>0.01670138888888889</v>
      </c>
    </row>
    <row r="23" spans="1:9" ht="12.75">
      <c r="A23" s="1" t="s">
        <v>3</v>
      </c>
      <c r="B23" s="7">
        <v>4</v>
      </c>
      <c r="C23" s="5">
        <v>42</v>
      </c>
      <c r="D23" s="1" t="s">
        <v>39</v>
      </c>
      <c r="E23" s="1" t="s">
        <v>46</v>
      </c>
      <c r="F23" s="1" t="s">
        <v>26</v>
      </c>
      <c r="G23" s="2">
        <v>0.06920138888888888</v>
      </c>
      <c r="H23" s="2">
        <f>G23-G22</f>
        <v>0.017476851851851848</v>
      </c>
      <c r="I23" s="3">
        <f>G23</f>
        <v>0.06920138888888888</v>
      </c>
    </row>
    <row r="25" spans="1:8" ht="12.75">
      <c r="A25" s="1" t="s">
        <v>3</v>
      </c>
      <c r="B25" s="7">
        <v>5</v>
      </c>
      <c r="C25" s="5">
        <v>28</v>
      </c>
      <c r="D25" s="1" t="s">
        <v>92</v>
      </c>
      <c r="E25" s="1" t="s">
        <v>48</v>
      </c>
      <c r="F25" s="1" t="s">
        <v>33</v>
      </c>
      <c r="G25" s="2">
        <v>0.02013888888888889</v>
      </c>
      <c r="H25" s="2">
        <f>G25</f>
        <v>0.02013888888888889</v>
      </c>
    </row>
    <row r="26" spans="1:8" ht="12.75">
      <c r="A26" s="1" t="s">
        <v>3</v>
      </c>
      <c r="B26" s="7">
        <v>5</v>
      </c>
      <c r="C26" s="5">
        <v>28</v>
      </c>
      <c r="D26" s="1" t="s">
        <v>93</v>
      </c>
      <c r="E26" s="1" t="s">
        <v>48</v>
      </c>
      <c r="F26" s="1" t="s">
        <v>33</v>
      </c>
      <c r="G26" s="2">
        <v>0.040844907407407406</v>
      </c>
      <c r="H26" s="2">
        <f>G26-G25</f>
        <v>0.020706018518518516</v>
      </c>
    </row>
    <row r="27" spans="1:8" ht="12.75">
      <c r="A27" s="1" t="s">
        <v>3</v>
      </c>
      <c r="B27" s="7">
        <v>5</v>
      </c>
      <c r="C27" s="5">
        <v>28</v>
      </c>
      <c r="D27" s="1" t="s">
        <v>94</v>
      </c>
      <c r="E27" s="1" t="s">
        <v>48</v>
      </c>
      <c r="F27" s="1" t="s">
        <v>33</v>
      </c>
      <c r="G27" s="2">
        <v>0.06126157407407407</v>
      </c>
      <c r="H27" s="2">
        <f>G27-G26</f>
        <v>0.020416666666666666</v>
      </c>
    </row>
    <row r="28" spans="1:9" ht="12.75">
      <c r="A28" s="1" t="s">
        <v>3</v>
      </c>
      <c r="B28" s="7">
        <v>5</v>
      </c>
      <c r="C28" s="5">
        <v>28</v>
      </c>
      <c r="D28" s="1" t="s">
        <v>95</v>
      </c>
      <c r="E28" s="1" t="s">
        <v>48</v>
      </c>
      <c r="F28" s="1" t="s">
        <v>33</v>
      </c>
      <c r="G28" s="2">
        <v>0.08162037037037037</v>
      </c>
      <c r="H28" s="2">
        <f>G28-G27</f>
        <v>0.0203587962962963</v>
      </c>
      <c r="I28" s="3">
        <f>G28</f>
        <v>0.08162037037037037</v>
      </c>
    </row>
    <row r="30" spans="1:8" ht="12.75">
      <c r="A30" s="1" t="s">
        <v>3</v>
      </c>
      <c r="B30" s="7">
        <v>6</v>
      </c>
      <c r="C30" s="5">
        <v>37</v>
      </c>
      <c r="D30" s="1" t="s">
        <v>96</v>
      </c>
      <c r="E30" s="1" t="s">
        <v>49</v>
      </c>
      <c r="F30" s="1" t="s">
        <v>60</v>
      </c>
      <c r="G30" s="2">
        <v>0.02289351851851852</v>
      </c>
      <c r="H30" s="2">
        <f>G30</f>
        <v>0.02289351851851852</v>
      </c>
    </row>
    <row r="31" spans="1:8" ht="12.75">
      <c r="A31" s="1" t="s">
        <v>3</v>
      </c>
      <c r="B31" s="7">
        <v>6</v>
      </c>
      <c r="C31" s="5">
        <v>37</v>
      </c>
      <c r="D31" s="1" t="s">
        <v>97</v>
      </c>
      <c r="E31" s="1" t="s">
        <v>49</v>
      </c>
      <c r="F31" s="1" t="s">
        <v>60</v>
      </c>
      <c r="G31" s="2">
        <v>0.04265046296296296</v>
      </c>
      <c r="H31" s="2">
        <f>G31-G30</f>
        <v>0.019756944444444438</v>
      </c>
    </row>
    <row r="32" spans="1:8" ht="12.75">
      <c r="A32" s="1" t="s">
        <v>3</v>
      </c>
      <c r="B32" s="7">
        <v>6</v>
      </c>
      <c r="C32" s="5">
        <v>37</v>
      </c>
      <c r="D32" s="1" t="s">
        <v>98</v>
      </c>
      <c r="E32" s="1" t="s">
        <v>49</v>
      </c>
      <c r="F32" s="1" t="s">
        <v>60</v>
      </c>
      <c r="G32" s="2">
        <v>0.06596064814814816</v>
      </c>
      <c r="H32" s="2">
        <f>G32-G31</f>
        <v>0.023310185185185198</v>
      </c>
    </row>
    <row r="33" spans="2:9" ht="12.75">
      <c r="B33" s="7">
        <v>6</v>
      </c>
      <c r="C33" s="5">
        <v>37</v>
      </c>
      <c r="D33" s="1" t="s">
        <v>99</v>
      </c>
      <c r="E33" s="1" t="s">
        <v>49</v>
      </c>
      <c r="F33" s="1" t="s">
        <v>60</v>
      </c>
      <c r="G33" s="2">
        <v>0.08814814814814814</v>
      </c>
      <c r="H33" s="2">
        <f>G33-G32</f>
        <v>0.022187499999999985</v>
      </c>
      <c r="I33" s="3">
        <f>G33</f>
        <v>0.08814814814814814</v>
      </c>
    </row>
    <row r="35" spans="1:8" ht="12.75">
      <c r="A35" s="1" t="s">
        <v>2</v>
      </c>
      <c r="B35" s="7">
        <v>1</v>
      </c>
      <c r="C35" s="5">
        <v>27</v>
      </c>
      <c r="D35" s="1" t="s">
        <v>100</v>
      </c>
      <c r="E35" s="1" t="s">
        <v>50</v>
      </c>
      <c r="G35" s="2">
        <v>0.01613425925925926</v>
      </c>
      <c r="H35" s="2">
        <f>G35</f>
        <v>0.01613425925925926</v>
      </c>
    </row>
    <row r="36" spans="1:8" ht="12.75">
      <c r="A36" s="1" t="s">
        <v>2</v>
      </c>
      <c r="B36" s="7">
        <v>1</v>
      </c>
      <c r="C36" s="5">
        <v>27</v>
      </c>
      <c r="D36" s="1" t="s">
        <v>101</v>
      </c>
      <c r="E36" s="1" t="s">
        <v>50</v>
      </c>
      <c r="G36" s="2">
        <v>0.02981481481481481</v>
      </c>
      <c r="H36" s="2">
        <f>G36-G35</f>
        <v>0.01368055555555555</v>
      </c>
    </row>
    <row r="37" spans="1:8" ht="12.75">
      <c r="A37" s="1" t="s">
        <v>2</v>
      </c>
      <c r="B37" s="7">
        <v>1</v>
      </c>
      <c r="C37" s="5">
        <v>27</v>
      </c>
      <c r="D37" s="1" t="s">
        <v>102</v>
      </c>
      <c r="E37" s="1" t="s">
        <v>50</v>
      </c>
      <c r="G37" s="2">
        <v>0.04296296296296296</v>
      </c>
      <c r="H37" s="2">
        <f>G37-G36</f>
        <v>0.013148148148148148</v>
      </c>
    </row>
    <row r="38" spans="1:9" ht="12.75">
      <c r="A38" s="1" t="s">
        <v>2</v>
      </c>
      <c r="B38" s="7">
        <v>1</v>
      </c>
      <c r="C38" s="5">
        <v>27</v>
      </c>
      <c r="D38" s="1" t="s">
        <v>103</v>
      </c>
      <c r="E38" s="1" t="s">
        <v>50</v>
      </c>
      <c r="G38" s="2">
        <v>0.0559375</v>
      </c>
      <c r="H38" s="2">
        <f>G38-G37</f>
        <v>0.012974537037037041</v>
      </c>
      <c r="I38" s="3">
        <f>G38</f>
        <v>0.0559375</v>
      </c>
    </row>
    <row r="40" spans="1:8" ht="12.75">
      <c r="A40" s="1" t="s">
        <v>2</v>
      </c>
      <c r="B40" s="7">
        <v>2</v>
      </c>
      <c r="C40" s="5">
        <v>3</v>
      </c>
      <c r="D40" s="1" t="s">
        <v>104</v>
      </c>
      <c r="E40" s="1" t="s">
        <v>51</v>
      </c>
      <c r="F40" s="1" t="s">
        <v>26</v>
      </c>
      <c r="G40" s="2">
        <v>0.013715277777777778</v>
      </c>
      <c r="H40" s="2">
        <f>G40</f>
        <v>0.013715277777777778</v>
      </c>
    </row>
    <row r="41" spans="1:8" ht="12.75">
      <c r="A41" s="1" t="s">
        <v>2</v>
      </c>
      <c r="B41" s="7">
        <v>2</v>
      </c>
      <c r="C41" s="5">
        <v>3</v>
      </c>
      <c r="D41" s="1" t="s">
        <v>105</v>
      </c>
      <c r="E41" s="1" t="s">
        <v>51</v>
      </c>
      <c r="F41" s="1" t="s">
        <v>26</v>
      </c>
      <c r="G41" s="2">
        <v>0.027615740740740743</v>
      </c>
      <c r="H41" s="2">
        <f>G41-G40</f>
        <v>0.013900462962962965</v>
      </c>
    </row>
    <row r="42" spans="1:8" ht="12.75">
      <c r="A42" s="1" t="s">
        <v>2</v>
      </c>
      <c r="B42" s="7">
        <v>2</v>
      </c>
      <c r="C42" s="5">
        <v>3</v>
      </c>
      <c r="D42" s="1" t="s">
        <v>106</v>
      </c>
      <c r="E42" s="1" t="s">
        <v>51</v>
      </c>
      <c r="F42" s="1" t="s">
        <v>26</v>
      </c>
      <c r="G42" s="2">
        <v>0.04273148148148148</v>
      </c>
      <c r="H42" s="2">
        <f>G42-G41</f>
        <v>0.015115740740740739</v>
      </c>
    </row>
    <row r="43" spans="1:9" ht="12.75">
      <c r="A43" s="1" t="s">
        <v>2</v>
      </c>
      <c r="B43" s="7">
        <v>2</v>
      </c>
      <c r="C43" s="5">
        <v>3</v>
      </c>
      <c r="D43" s="1" t="s">
        <v>107</v>
      </c>
      <c r="E43" s="1" t="s">
        <v>51</v>
      </c>
      <c r="F43" s="1" t="s">
        <v>26</v>
      </c>
      <c r="G43" s="2">
        <v>0.05655092592592592</v>
      </c>
      <c r="H43" s="2">
        <f>G43-G42</f>
        <v>0.01381944444444444</v>
      </c>
      <c r="I43" s="3">
        <f>G43</f>
        <v>0.05655092592592592</v>
      </c>
    </row>
    <row r="45" spans="1:8" ht="12.75">
      <c r="A45" s="1" t="s">
        <v>2</v>
      </c>
      <c r="B45" s="7">
        <v>3</v>
      </c>
      <c r="C45" s="5">
        <v>40</v>
      </c>
      <c r="D45" s="1" t="s">
        <v>108</v>
      </c>
      <c r="E45" s="1" t="s">
        <v>52</v>
      </c>
      <c r="G45" s="2">
        <v>0.015231481481481483</v>
      </c>
      <c r="H45" s="2">
        <f>G45</f>
        <v>0.015231481481481483</v>
      </c>
    </row>
    <row r="46" spans="1:8" ht="12.75">
      <c r="A46" s="1" t="s">
        <v>2</v>
      </c>
      <c r="B46" s="7">
        <v>3</v>
      </c>
      <c r="C46" s="5">
        <v>40</v>
      </c>
      <c r="D46" s="1" t="s">
        <v>109</v>
      </c>
      <c r="E46" s="1" t="s">
        <v>52</v>
      </c>
      <c r="G46" s="2">
        <v>0.029074074074074075</v>
      </c>
      <c r="H46" s="2">
        <f>G46-G45</f>
        <v>0.013842592592592592</v>
      </c>
    </row>
    <row r="47" spans="1:8" ht="12.75">
      <c r="A47" s="1" t="s">
        <v>2</v>
      </c>
      <c r="B47" s="7">
        <v>3</v>
      </c>
      <c r="C47" s="5">
        <v>40</v>
      </c>
      <c r="D47" s="1" t="s">
        <v>110</v>
      </c>
      <c r="E47" s="1" t="s">
        <v>52</v>
      </c>
      <c r="G47" s="2">
        <v>0.0441087962962963</v>
      </c>
      <c r="H47" s="2">
        <f>G47-G46</f>
        <v>0.015034722222222224</v>
      </c>
    </row>
    <row r="48" spans="1:9" ht="12.75">
      <c r="A48" s="1" t="s">
        <v>2</v>
      </c>
      <c r="B48" s="7">
        <v>3</v>
      </c>
      <c r="C48" s="5">
        <v>40</v>
      </c>
      <c r="D48" s="1" t="s">
        <v>31</v>
      </c>
      <c r="E48" s="1" t="s">
        <v>52</v>
      </c>
      <c r="G48" s="2">
        <v>0.05681712962962963</v>
      </c>
      <c r="H48" s="2">
        <f>G48-G47</f>
        <v>0.012708333333333328</v>
      </c>
      <c r="I48" s="3">
        <f>G48</f>
        <v>0.05681712962962963</v>
      </c>
    </row>
    <row r="50" spans="1:8" ht="12.75">
      <c r="A50" s="1" t="s">
        <v>2</v>
      </c>
      <c r="B50" s="7">
        <v>4</v>
      </c>
      <c r="C50" s="5">
        <v>31</v>
      </c>
      <c r="D50" s="1" t="s">
        <v>36</v>
      </c>
      <c r="E50" s="1" t="s">
        <v>53</v>
      </c>
      <c r="F50" s="1" t="s">
        <v>26</v>
      </c>
      <c r="G50" s="2">
        <v>0.01568287037037037</v>
      </c>
      <c r="H50" s="2">
        <f>G50</f>
        <v>0.01568287037037037</v>
      </c>
    </row>
    <row r="51" spans="1:8" ht="12.75">
      <c r="A51" s="1" t="s">
        <v>2</v>
      </c>
      <c r="B51" s="7">
        <v>4</v>
      </c>
      <c r="C51" s="5">
        <v>31</v>
      </c>
      <c r="D51" s="1" t="s">
        <v>22</v>
      </c>
      <c r="E51" s="1" t="s">
        <v>53</v>
      </c>
      <c r="F51" s="1" t="s">
        <v>26</v>
      </c>
      <c r="G51" s="2">
        <v>0.029861111111111113</v>
      </c>
      <c r="H51" s="2">
        <f>G51-G50</f>
        <v>0.014178240740740741</v>
      </c>
    </row>
    <row r="52" spans="1:8" ht="12.75">
      <c r="A52" s="1" t="s">
        <v>2</v>
      </c>
      <c r="B52" s="7">
        <v>4</v>
      </c>
      <c r="C52" s="5">
        <v>31</v>
      </c>
      <c r="D52" s="1" t="s">
        <v>111</v>
      </c>
      <c r="E52" s="1" t="s">
        <v>53</v>
      </c>
      <c r="F52" s="1" t="s">
        <v>26</v>
      </c>
      <c r="G52" s="2">
        <v>0.04472222222222222</v>
      </c>
      <c r="H52" s="2">
        <f>G52-G51</f>
        <v>0.014861111111111106</v>
      </c>
    </row>
    <row r="53" spans="1:9" ht="12.75">
      <c r="A53" s="1" t="s">
        <v>2</v>
      </c>
      <c r="B53" s="7">
        <v>4</v>
      </c>
      <c r="C53" s="5">
        <v>31</v>
      </c>
      <c r="D53" s="1" t="s">
        <v>112</v>
      </c>
      <c r="E53" s="1" t="s">
        <v>53</v>
      </c>
      <c r="F53" s="1" t="s">
        <v>26</v>
      </c>
      <c r="G53" s="2">
        <v>0.058819444444444445</v>
      </c>
      <c r="H53" s="2">
        <f>G53-G52</f>
        <v>0.014097222222222226</v>
      </c>
      <c r="I53" s="3">
        <f>G53</f>
        <v>0.058819444444444445</v>
      </c>
    </row>
    <row r="55" spans="1:8" ht="12.75">
      <c r="A55" s="1" t="s">
        <v>2</v>
      </c>
      <c r="B55" s="7">
        <v>5</v>
      </c>
      <c r="C55" s="5">
        <v>30</v>
      </c>
      <c r="D55" s="1" t="s">
        <v>113</v>
      </c>
      <c r="E55" s="1" t="s">
        <v>54</v>
      </c>
      <c r="F55" s="1" t="s">
        <v>26</v>
      </c>
      <c r="G55" s="2">
        <v>0.01528935185185185</v>
      </c>
      <c r="H55" s="2">
        <f>G55</f>
        <v>0.01528935185185185</v>
      </c>
    </row>
    <row r="56" spans="1:8" ht="12.75">
      <c r="A56" s="1" t="s">
        <v>2</v>
      </c>
      <c r="B56" s="7">
        <v>5</v>
      </c>
      <c r="C56" s="5">
        <v>30</v>
      </c>
      <c r="D56" s="1" t="s">
        <v>20</v>
      </c>
      <c r="E56" s="1" t="s">
        <v>54</v>
      </c>
      <c r="F56" s="1" t="s">
        <v>26</v>
      </c>
      <c r="G56" s="2">
        <v>0.030150462962962962</v>
      </c>
      <c r="H56" s="2">
        <f>G56-G55</f>
        <v>0.014861111111111111</v>
      </c>
    </row>
    <row r="57" spans="1:8" ht="12.75">
      <c r="A57" s="1" t="s">
        <v>2</v>
      </c>
      <c r="B57" s="7">
        <v>5</v>
      </c>
      <c r="C57" s="5">
        <v>30</v>
      </c>
      <c r="D57" s="1" t="s">
        <v>114</v>
      </c>
      <c r="E57" s="1" t="s">
        <v>54</v>
      </c>
      <c r="F57" s="1" t="s">
        <v>26</v>
      </c>
      <c r="G57" s="2">
        <v>0.04494212962962963</v>
      </c>
      <c r="H57" s="2">
        <f>G57-G56</f>
        <v>0.014791666666666668</v>
      </c>
    </row>
    <row r="58" spans="1:9" ht="12.75">
      <c r="A58" s="1" t="s">
        <v>2</v>
      </c>
      <c r="B58" s="7">
        <v>5</v>
      </c>
      <c r="C58" s="5">
        <v>30</v>
      </c>
      <c r="D58" s="1" t="s">
        <v>115</v>
      </c>
      <c r="E58" s="1" t="s">
        <v>54</v>
      </c>
      <c r="F58" s="1" t="s">
        <v>26</v>
      </c>
      <c r="G58" s="2">
        <v>0.05931712962962963</v>
      </c>
      <c r="H58" s="2">
        <f>G58-G57</f>
        <v>0.014374999999999999</v>
      </c>
      <c r="I58" s="3">
        <f>G58</f>
        <v>0.05931712962962963</v>
      </c>
    </row>
    <row r="60" spans="1:8" ht="12.75">
      <c r="A60" s="1" t="s">
        <v>2</v>
      </c>
      <c r="B60" s="7">
        <v>6</v>
      </c>
      <c r="C60" s="5">
        <v>5</v>
      </c>
      <c r="D60" s="1" t="s">
        <v>116</v>
      </c>
      <c r="E60" s="1" t="s">
        <v>55</v>
      </c>
      <c r="G60" s="22">
        <v>0.0166087962962963</v>
      </c>
      <c r="H60" s="2">
        <f>G60</f>
        <v>0.0166087962962963</v>
      </c>
    </row>
    <row r="61" spans="1:8" ht="12.75">
      <c r="A61" s="1" t="s">
        <v>2</v>
      </c>
      <c r="B61" s="7">
        <v>6</v>
      </c>
      <c r="C61" s="5">
        <v>5</v>
      </c>
      <c r="D61" s="1" t="s">
        <v>117</v>
      </c>
      <c r="E61" s="1" t="s">
        <v>55</v>
      </c>
      <c r="G61" s="2">
        <v>0.030671296296296294</v>
      </c>
      <c r="H61" s="2">
        <f>G61-G60</f>
        <v>0.014062499999999995</v>
      </c>
    </row>
    <row r="62" spans="1:8" ht="12.75">
      <c r="A62" s="1" t="s">
        <v>2</v>
      </c>
      <c r="B62" s="7">
        <v>6</v>
      </c>
      <c r="C62" s="5">
        <v>5</v>
      </c>
      <c r="D62" s="1" t="s">
        <v>118</v>
      </c>
      <c r="E62" s="1" t="s">
        <v>55</v>
      </c>
      <c r="G62" s="2">
        <v>0.04591435185185185</v>
      </c>
      <c r="H62" s="2">
        <f>G62-G61</f>
        <v>0.015243055555555558</v>
      </c>
    </row>
    <row r="63" spans="1:9" ht="12.75">
      <c r="A63" s="1" t="s">
        <v>2</v>
      </c>
      <c r="B63" s="7">
        <v>6</v>
      </c>
      <c r="C63" s="5">
        <v>5</v>
      </c>
      <c r="D63" s="1" t="s">
        <v>119</v>
      </c>
      <c r="E63" s="1" t="s">
        <v>55</v>
      </c>
      <c r="G63" s="2">
        <v>0.05951388888888889</v>
      </c>
      <c r="H63" s="2">
        <f>G63-G62</f>
        <v>0.013599537037037035</v>
      </c>
      <c r="I63" s="3">
        <f>G63</f>
        <v>0.05951388888888889</v>
      </c>
    </row>
    <row r="65" spans="1:9" s="14" customFormat="1" ht="12.75">
      <c r="A65" s="14" t="s">
        <v>2</v>
      </c>
      <c r="B65" s="15">
        <v>7</v>
      </c>
      <c r="C65" s="16">
        <v>21</v>
      </c>
      <c r="D65" s="14" t="s">
        <v>120</v>
      </c>
      <c r="E65" s="14" t="s">
        <v>56</v>
      </c>
      <c r="F65" s="14" t="s">
        <v>18</v>
      </c>
      <c r="G65" s="17">
        <v>0.013252314814814814</v>
      </c>
      <c r="H65" s="17">
        <f>G65</f>
        <v>0.013252314814814814</v>
      </c>
      <c r="I65" s="18"/>
    </row>
    <row r="66" spans="1:9" s="14" customFormat="1" ht="12.75">
      <c r="A66" s="14" t="s">
        <v>2</v>
      </c>
      <c r="B66" s="15">
        <v>7</v>
      </c>
      <c r="C66" s="16">
        <v>21</v>
      </c>
      <c r="D66" s="14" t="s">
        <v>121</v>
      </c>
      <c r="E66" s="14" t="s">
        <v>56</v>
      </c>
      <c r="F66" s="14" t="s">
        <v>18</v>
      </c>
      <c r="G66" s="17">
        <v>0.03006944444444444</v>
      </c>
      <c r="H66" s="17">
        <f>G66-G65</f>
        <v>0.016817129629629626</v>
      </c>
      <c r="I66" s="18"/>
    </row>
    <row r="67" spans="1:9" s="14" customFormat="1" ht="12.75">
      <c r="A67" s="14" t="s">
        <v>2</v>
      </c>
      <c r="B67" s="15">
        <v>7</v>
      </c>
      <c r="C67" s="16">
        <v>21</v>
      </c>
      <c r="D67" s="14" t="s">
        <v>37</v>
      </c>
      <c r="E67" s="14" t="s">
        <v>56</v>
      </c>
      <c r="F67" s="14" t="s">
        <v>18</v>
      </c>
      <c r="G67" s="17">
        <v>0.04788194444444444</v>
      </c>
      <c r="H67" s="17">
        <f>G67-G66</f>
        <v>0.017812500000000002</v>
      </c>
      <c r="I67" s="18"/>
    </row>
    <row r="68" spans="1:9" s="14" customFormat="1" ht="12.75">
      <c r="A68" s="14" t="s">
        <v>2</v>
      </c>
      <c r="B68" s="15">
        <v>7</v>
      </c>
      <c r="C68" s="16">
        <v>21</v>
      </c>
      <c r="D68" s="14" t="s">
        <v>122</v>
      </c>
      <c r="E68" s="14" t="s">
        <v>56</v>
      </c>
      <c r="F68" s="14" t="s">
        <v>18</v>
      </c>
      <c r="G68" s="17">
        <v>0.06118055555555555</v>
      </c>
      <c r="H68" s="17">
        <f>G68-G67</f>
        <v>0.013298611111111108</v>
      </c>
      <c r="I68" s="18">
        <f>G68</f>
        <v>0.06118055555555555</v>
      </c>
    </row>
    <row r="69" spans="2:9" s="14" customFormat="1" ht="12.75">
      <c r="B69" s="15"/>
      <c r="C69" s="16"/>
      <c r="G69" s="17"/>
      <c r="H69" s="17"/>
      <c r="I69" s="18"/>
    </row>
    <row r="70" spans="1:9" s="14" customFormat="1" ht="12.75">
      <c r="A70" s="14" t="s">
        <v>2</v>
      </c>
      <c r="B70" s="15">
        <v>8</v>
      </c>
      <c r="C70" s="16">
        <v>20</v>
      </c>
      <c r="D70" s="14" t="s">
        <v>123</v>
      </c>
      <c r="E70" s="14" t="s">
        <v>57</v>
      </c>
      <c r="F70" s="14" t="s">
        <v>18</v>
      </c>
      <c r="G70" s="17">
        <v>0.01315972222222222</v>
      </c>
      <c r="H70" s="17">
        <f>G70</f>
        <v>0.01315972222222222</v>
      </c>
      <c r="I70" s="18"/>
    </row>
    <row r="71" spans="1:9" s="14" customFormat="1" ht="12.75">
      <c r="A71" s="14" t="s">
        <v>2</v>
      </c>
      <c r="B71" s="15">
        <v>8</v>
      </c>
      <c r="C71" s="16">
        <v>20</v>
      </c>
      <c r="D71" s="14" t="s">
        <v>124</v>
      </c>
      <c r="E71" s="14" t="s">
        <v>57</v>
      </c>
      <c r="F71" s="14" t="s">
        <v>18</v>
      </c>
      <c r="G71" s="17">
        <v>0.030393518518518518</v>
      </c>
      <c r="H71" s="17">
        <f>G71-G70</f>
        <v>0.017233796296296296</v>
      </c>
      <c r="I71" s="18"/>
    </row>
    <row r="72" spans="1:9" s="14" customFormat="1" ht="12.75">
      <c r="A72" s="14" t="s">
        <v>2</v>
      </c>
      <c r="B72" s="15">
        <v>8</v>
      </c>
      <c r="C72" s="16">
        <v>20</v>
      </c>
      <c r="D72" s="14" t="s">
        <v>125</v>
      </c>
      <c r="E72" s="14" t="s">
        <v>57</v>
      </c>
      <c r="F72" s="14" t="s">
        <v>18</v>
      </c>
      <c r="G72" s="17">
        <v>0.04670138888888889</v>
      </c>
      <c r="H72" s="17">
        <f>G72-G71</f>
        <v>0.016307870370370372</v>
      </c>
      <c r="I72" s="18"/>
    </row>
    <row r="73" spans="1:9" s="14" customFormat="1" ht="12.75">
      <c r="A73" s="14" t="s">
        <v>2</v>
      </c>
      <c r="B73" s="15">
        <v>8</v>
      </c>
      <c r="C73" s="16">
        <v>20</v>
      </c>
      <c r="D73" s="14" t="s">
        <v>126</v>
      </c>
      <c r="E73" s="14" t="s">
        <v>57</v>
      </c>
      <c r="F73" s="14" t="s">
        <v>18</v>
      </c>
      <c r="G73" s="17">
        <v>0.06143518518518518</v>
      </c>
      <c r="H73" s="17">
        <f>G73-G72</f>
        <v>0.014733796296296293</v>
      </c>
      <c r="I73" s="18">
        <f>G73</f>
        <v>0.06143518518518518</v>
      </c>
    </row>
    <row r="74" spans="2:9" s="14" customFormat="1" ht="12.75">
      <c r="B74" s="15"/>
      <c r="C74" s="16"/>
      <c r="G74" s="17"/>
      <c r="H74" s="17"/>
      <c r="I74" s="18"/>
    </row>
    <row r="75" spans="1:9" s="14" customFormat="1" ht="12.75">
      <c r="A75" s="14" t="s">
        <v>2</v>
      </c>
      <c r="B75" s="15">
        <v>9</v>
      </c>
      <c r="C75" s="16">
        <v>17</v>
      </c>
      <c r="D75" s="14" t="s">
        <v>127</v>
      </c>
      <c r="E75" s="14" t="s">
        <v>18</v>
      </c>
      <c r="F75" s="1" t="s">
        <v>18</v>
      </c>
      <c r="G75" s="17">
        <v>0.01513888888888889</v>
      </c>
      <c r="H75" s="17">
        <f>G75</f>
        <v>0.01513888888888889</v>
      </c>
      <c r="I75" s="18"/>
    </row>
    <row r="76" spans="1:9" s="14" customFormat="1" ht="12.75">
      <c r="A76" s="14" t="s">
        <v>2</v>
      </c>
      <c r="B76" s="15">
        <v>9</v>
      </c>
      <c r="C76" s="16">
        <v>17</v>
      </c>
      <c r="D76" s="14" t="s">
        <v>128</v>
      </c>
      <c r="E76" s="14" t="s">
        <v>18</v>
      </c>
      <c r="F76" s="1" t="s">
        <v>18</v>
      </c>
      <c r="G76" s="17">
        <v>0.033125</v>
      </c>
      <c r="H76" s="17">
        <f>G76-G75</f>
        <v>0.017986111111111112</v>
      </c>
      <c r="I76" s="18"/>
    </row>
    <row r="77" spans="1:9" s="14" customFormat="1" ht="12.75">
      <c r="A77" s="14" t="s">
        <v>2</v>
      </c>
      <c r="B77" s="15">
        <v>9</v>
      </c>
      <c r="C77" s="16">
        <v>17</v>
      </c>
      <c r="D77" s="14" t="s">
        <v>129</v>
      </c>
      <c r="E77" s="14" t="s">
        <v>18</v>
      </c>
      <c r="F77" s="1" t="s">
        <v>18</v>
      </c>
      <c r="G77" s="17">
        <v>0.048263888888888884</v>
      </c>
      <c r="H77" s="17">
        <f>G77-G76</f>
        <v>0.015138888888888882</v>
      </c>
      <c r="I77" s="18"/>
    </row>
    <row r="78" spans="1:9" s="14" customFormat="1" ht="12.75">
      <c r="A78" s="14" t="s">
        <v>2</v>
      </c>
      <c r="B78" s="15">
        <v>9</v>
      </c>
      <c r="C78" s="16">
        <v>17</v>
      </c>
      <c r="D78" s="14" t="s">
        <v>19</v>
      </c>
      <c r="E78" s="14" t="s">
        <v>18</v>
      </c>
      <c r="F78" s="1" t="s">
        <v>18</v>
      </c>
      <c r="G78" s="17">
        <v>0.06252314814814815</v>
      </c>
      <c r="H78" s="17">
        <f>G78-G77</f>
        <v>0.014259259259259263</v>
      </c>
      <c r="I78" s="18">
        <f>G78</f>
        <v>0.06252314814814815</v>
      </c>
    </row>
    <row r="80" spans="1:8" ht="12.75">
      <c r="A80" s="14" t="s">
        <v>2</v>
      </c>
      <c r="B80" s="15">
        <v>10</v>
      </c>
      <c r="C80" s="5">
        <v>18</v>
      </c>
      <c r="D80" s="1" t="s">
        <v>130</v>
      </c>
      <c r="E80" s="1" t="s">
        <v>58</v>
      </c>
      <c r="F80" s="1" t="s">
        <v>18</v>
      </c>
      <c r="G80" s="2">
        <v>0.013645833333333331</v>
      </c>
      <c r="H80" s="2">
        <f>G80</f>
        <v>0.013645833333333331</v>
      </c>
    </row>
    <row r="81" spans="1:8" ht="12.75">
      <c r="A81" s="14" t="s">
        <v>2</v>
      </c>
      <c r="B81" s="15">
        <v>10</v>
      </c>
      <c r="C81" s="5">
        <v>18</v>
      </c>
      <c r="D81" s="1" t="s">
        <v>131</v>
      </c>
      <c r="E81" s="1" t="s">
        <v>58</v>
      </c>
      <c r="F81" s="1" t="s">
        <v>18</v>
      </c>
      <c r="G81" s="2">
        <v>0.030775462962962966</v>
      </c>
      <c r="H81" s="2">
        <f>G81-G80</f>
        <v>0.017129629629629634</v>
      </c>
    </row>
    <row r="82" spans="1:8" ht="12.75">
      <c r="A82" s="14" t="s">
        <v>2</v>
      </c>
      <c r="B82" s="15">
        <v>10</v>
      </c>
      <c r="C82" s="5">
        <v>18</v>
      </c>
      <c r="D82" s="1" t="s">
        <v>132</v>
      </c>
      <c r="E82" s="1" t="s">
        <v>58</v>
      </c>
      <c r="F82" s="1" t="s">
        <v>18</v>
      </c>
      <c r="G82" s="2">
        <v>0.048749999999999995</v>
      </c>
      <c r="H82" s="2">
        <f>G82-G81</f>
        <v>0.01797453703703703</v>
      </c>
    </row>
    <row r="83" spans="1:9" ht="12.75">
      <c r="A83" s="14" t="s">
        <v>2</v>
      </c>
      <c r="B83" s="15">
        <v>10</v>
      </c>
      <c r="C83" s="5">
        <v>18</v>
      </c>
      <c r="D83" s="1" t="s">
        <v>133</v>
      </c>
      <c r="E83" s="1" t="s">
        <v>58</v>
      </c>
      <c r="F83" s="1" t="s">
        <v>18</v>
      </c>
      <c r="G83" s="2">
        <v>0.06275462962962963</v>
      </c>
      <c r="H83" s="2">
        <f>G83-G82</f>
        <v>0.014004629629629638</v>
      </c>
      <c r="I83" s="3">
        <f>G83</f>
        <v>0.06275462962962963</v>
      </c>
    </row>
    <row r="84" ht="12.75">
      <c r="B84" s="15"/>
    </row>
    <row r="85" spans="1:8" ht="12.75">
      <c r="A85" s="14" t="s">
        <v>2</v>
      </c>
      <c r="B85" s="15">
        <v>11</v>
      </c>
      <c r="C85" s="5">
        <v>32</v>
      </c>
      <c r="D85" s="1" t="s">
        <v>134</v>
      </c>
      <c r="E85" s="1" t="s">
        <v>59</v>
      </c>
      <c r="F85" s="1" t="s">
        <v>26</v>
      </c>
      <c r="G85" s="2">
        <v>0.016030092592592592</v>
      </c>
      <c r="H85" s="2">
        <f>G85</f>
        <v>0.016030092592592592</v>
      </c>
    </row>
    <row r="86" spans="1:8" ht="12.75">
      <c r="A86" s="14" t="s">
        <v>2</v>
      </c>
      <c r="B86" s="15">
        <v>11</v>
      </c>
      <c r="C86" s="5">
        <v>32</v>
      </c>
      <c r="D86" s="1" t="s">
        <v>35</v>
      </c>
      <c r="E86" s="1" t="s">
        <v>59</v>
      </c>
      <c r="F86" s="1" t="s">
        <v>26</v>
      </c>
      <c r="G86" s="2">
        <v>0.03172453703703703</v>
      </c>
      <c r="H86" s="2">
        <f>G86-G85</f>
        <v>0.015694444444444438</v>
      </c>
    </row>
    <row r="87" spans="1:8" ht="12.75">
      <c r="A87" s="14" t="s">
        <v>2</v>
      </c>
      <c r="B87" s="15">
        <v>11</v>
      </c>
      <c r="C87" s="5">
        <v>32</v>
      </c>
      <c r="D87" s="1" t="s">
        <v>34</v>
      </c>
      <c r="E87" s="1" t="s">
        <v>59</v>
      </c>
      <c r="F87" s="1" t="s">
        <v>26</v>
      </c>
      <c r="G87" s="2">
        <v>0.04752314814814815</v>
      </c>
      <c r="H87" s="2">
        <f>G87-G86</f>
        <v>0.015798611111111117</v>
      </c>
    </row>
    <row r="88" spans="1:9" ht="12.75">
      <c r="A88" s="14" t="s">
        <v>2</v>
      </c>
      <c r="B88" s="15">
        <v>11</v>
      </c>
      <c r="C88" s="5">
        <v>32</v>
      </c>
      <c r="D88" s="1" t="s">
        <v>135</v>
      </c>
      <c r="E88" s="1" t="s">
        <v>59</v>
      </c>
      <c r="F88" s="1" t="s">
        <v>26</v>
      </c>
      <c r="G88" s="2">
        <v>0.06417824074074074</v>
      </c>
      <c r="H88" s="2">
        <f>G88-G87</f>
        <v>0.016655092592592596</v>
      </c>
      <c r="I88" s="3">
        <f>G88</f>
        <v>0.06417824074074074</v>
      </c>
    </row>
    <row r="89" ht="12.75">
      <c r="B89" s="15"/>
    </row>
    <row r="90" spans="1:9" s="14" customFormat="1" ht="12.75">
      <c r="A90" s="14" t="s">
        <v>2</v>
      </c>
      <c r="B90" s="15">
        <v>12</v>
      </c>
      <c r="C90" s="16">
        <v>36</v>
      </c>
      <c r="D90" s="14" t="s">
        <v>136</v>
      </c>
      <c r="E90" s="14" t="s">
        <v>60</v>
      </c>
      <c r="F90" s="14" t="s">
        <v>60</v>
      </c>
      <c r="G90" s="17">
        <v>0.01671296296296296</v>
      </c>
      <c r="H90" s="17">
        <f>G90</f>
        <v>0.01671296296296296</v>
      </c>
      <c r="I90" s="18"/>
    </row>
    <row r="91" spans="1:9" s="14" customFormat="1" ht="12.75">
      <c r="A91" s="14" t="s">
        <v>2</v>
      </c>
      <c r="B91" s="15">
        <v>12</v>
      </c>
      <c r="C91" s="16">
        <v>36</v>
      </c>
      <c r="D91" s="14" t="s">
        <v>137</v>
      </c>
      <c r="E91" s="14" t="s">
        <v>60</v>
      </c>
      <c r="F91" s="14" t="s">
        <v>60</v>
      </c>
      <c r="G91" s="17">
        <v>0.033553240740740745</v>
      </c>
      <c r="H91" s="17">
        <f>G91-G90</f>
        <v>0.016840277777777784</v>
      </c>
      <c r="I91" s="18"/>
    </row>
    <row r="92" spans="1:9" s="14" customFormat="1" ht="12.75">
      <c r="A92" s="14" t="s">
        <v>2</v>
      </c>
      <c r="B92" s="15">
        <v>12</v>
      </c>
      <c r="C92" s="16">
        <v>36</v>
      </c>
      <c r="D92" s="14" t="s">
        <v>138</v>
      </c>
      <c r="E92" s="14" t="s">
        <v>60</v>
      </c>
      <c r="F92" s="14" t="s">
        <v>60</v>
      </c>
      <c r="G92" s="17">
        <v>0.051643518518518526</v>
      </c>
      <c r="H92" s="17">
        <f>G92-G91</f>
        <v>0.01809027777777778</v>
      </c>
      <c r="I92" s="18"/>
    </row>
    <row r="93" spans="1:9" s="14" customFormat="1" ht="12.75">
      <c r="A93" s="14" t="s">
        <v>2</v>
      </c>
      <c r="B93" s="15">
        <v>12</v>
      </c>
      <c r="C93" s="16">
        <v>36</v>
      </c>
      <c r="D93" s="14" t="s">
        <v>139</v>
      </c>
      <c r="E93" s="14" t="s">
        <v>60</v>
      </c>
      <c r="F93" s="14" t="s">
        <v>60</v>
      </c>
      <c r="G93" s="17">
        <v>0.06751157407407408</v>
      </c>
      <c r="H93" s="17">
        <f>G93-G92</f>
        <v>0.01586805555555556</v>
      </c>
      <c r="I93" s="18">
        <f>G93</f>
        <v>0.06751157407407408</v>
      </c>
    </row>
    <row r="94" spans="3:9" s="14" customFormat="1" ht="12.75">
      <c r="C94" s="16"/>
      <c r="G94" s="17"/>
      <c r="H94" s="17"/>
      <c r="I94" s="18"/>
    </row>
    <row r="95" spans="1:9" s="14" customFormat="1" ht="12.75">
      <c r="A95" s="14" t="s">
        <v>2</v>
      </c>
      <c r="B95" s="15">
        <v>13</v>
      </c>
      <c r="C95" s="16">
        <v>8</v>
      </c>
      <c r="D95" s="14" t="s">
        <v>140</v>
      </c>
      <c r="E95" s="14" t="s">
        <v>61</v>
      </c>
      <c r="F95" s="14" t="s">
        <v>26</v>
      </c>
      <c r="G95" s="17">
        <v>0.014907407407407406</v>
      </c>
      <c r="H95" s="17">
        <f>G95</f>
        <v>0.014907407407407406</v>
      </c>
      <c r="I95" s="18"/>
    </row>
    <row r="96" spans="1:9" s="14" customFormat="1" ht="12.75">
      <c r="A96" s="14" t="s">
        <v>2</v>
      </c>
      <c r="B96" s="15">
        <v>13</v>
      </c>
      <c r="C96" s="16">
        <v>8</v>
      </c>
      <c r="D96" s="14" t="s">
        <v>141</v>
      </c>
      <c r="E96" s="14" t="s">
        <v>61</v>
      </c>
      <c r="F96" s="14" t="s">
        <v>26</v>
      </c>
      <c r="G96" s="17">
        <v>0.032060185185185185</v>
      </c>
      <c r="H96" s="17">
        <f>G96-G95</f>
        <v>0.01715277777777778</v>
      </c>
      <c r="I96" s="18"/>
    </row>
    <row r="97" spans="1:9" s="14" customFormat="1" ht="12.75">
      <c r="A97" s="14" t="s">
        <v>2</v>
      </c>
      <c r="B97" s="15">
        <v>13</v>
      </c>
      <c r="C97" s="16">
        <v>8</v>
      </c>
      <c r="D97" s="14" t="s">
        <v>142</v>
      </c>
      <c r="E97" s="14" t="s">
        <v>61</v>
      </c>
      <c r="F97" s="14" t="s">
        <v>26</v>
      </c>
      <c r="G97" s="17">
        <v>0.050763888888888886</v>
      </c>
      <c r="H97" s="17">
        <f>G97-G96</f>
        <v>0.0187037037037037</v>
      </c>
      <c r="I97" s="18"/>
    </row>
    <row r="98" spans="1:9" s="14" customFormat="1" ht="12.75">
      <c r="A98" s="14" t="s">
        <v>2</v>
      </c>
      <c r="B98" s="15">
        <v>13</v>
      </c>
      <c r="C98" s="16">
        <v>8</v>
      </c>
      <c r="D98" s="14" t="s">
        <v>143</v>
      </c>
      <c r="E98" s="14" t="s">
        <v>61</v>
      </c>
      <c r="F98" s="14" t="s">
        <v>26</v>
      </c>
      <c r="G98" s="17">
        <v>0.0678125</v>
      </c>
      <c r="H98" s="17">
        <f>G98-G97</f>
        <v>0.01704861111111111</v>
      </c>
      <c r="I98" s="18">
        <f>G98</f>
        <v>0.0678125</v>
      </c>
    </row>
    <row r="99" spans="3:9" s="14" customFormat="1" ht="12.75">
      <c r="C99" s="16"/>
      <c r="G99" s="17"/>
      <c r="H99" s="17"/>
      <c r="I99" s="18"/>
    </row>
    <row r="100" spans="1:9" s="14" customFormat="1" ht="12.75">
      <c r="A100" s="14" t="s">
        <v>2</v>
      </c>
      <c r="B100" s="15">
        <v>14</v>
      </c>
      <c r="C100" s="16">
        <v>7</v>
      </c>
      <c r="D100" s="14" t="s">
        <v>144</v>
      </c>
      <c r="E100" s="14" t="s">
        <v>62</v>
      </c>
      <c r="F100" s="14" t="s">
        <v>26</v>
      </c>
      <c r="G100" s="23">
        <v>0.015358796296296296</v>
      </c>
      <c r="H100" s="17">
        <f>G100</f>
        <v>0.015358796296296296</v>
      </c>
      <c r="I100" s="18"/>
    </row>
    <row r="101" spans="1:9" s="14" customFormat="1" ht="12.75">
      <c r="A101" s="14" t="s">
        <v>2</v>
      </c>
      <c r="B101" s="15">
        <v>14</v>
      </c>
      <c r="C101" s="16">
        <v>7</v>
      </c>
      <c r="D101" s="14" t="s">
        <v>145</v>
      </c>
      <c r="E101" s="14" t="s">
        <v>62</v>
      </c>
      <c r="F101" s="14" t="s">
        <v>26</v>
      </c>
      <c r="G101" s="17">
        <v>0.03319444444444444</v>
      </c>
      <c r="H101" s="17">
        <f>G101-G100</f>
        <v>0.01783564814814815</v>
      </c>
      <c r="I101" s="18"/>
    </row>
    <row r="102" spans="1:9" s="14" customFormat="1" ht="12.75">
      <c r="A102" s="14" t="s">
        <v>2</v>
      </c>
      <c r="B102" s="15">
        <v>14</v>
      </c>
      <c r="C102" s="16">
        <v>7</v>
      </c>
      <c r="D102" s="14" t="s">
        <v>146</v>
      </c>
      <c r="E102" s="14" t="s">
        <v>62</v>
      </c>
      <c r="F102" s="14" t="s">
        <v>26</v>
      </c>
      <c r="G102" s="17">
        <v>0.05023148148148148</v>
      </c>
      <c r="H102" s="17">
        <f>G102-G101</f>
        <v>0.017037037037037038</v>
      </c>
      <c r="I102" s="18"/>
    </row>
    <row r="103" spans="1:9" s="14" customFormat="1" ht="12.75">
      <c r="A103" s="14" t="s">
        <v>2</v>
      </c>
      <c r="B103" s="15">
        <v>14</v>
      </c>
      <c r="C103" s="16">
        <v>7</v>
      </c>
      <c r="D103" s="14" t="s">
        <v>147</v>
      </c>
      <c r="E103" s="14" t="s">
        <v>62</v>
      </c>
      <c r="F103" s="14" t="s">
        <v>26</v>
      </c>
      <c r="G103" s="17">
        <v>0.06783564814814814</v>
      </c>
      <c r="H103" s="17">
        <f>G103-G102</f>
        <v>0.017604166666666664</v>
      </c>
      <c r="I103" s="18">
        <f>G103</f>
        <v>0.06783564814814814</v>
      </c>
    </row>
    <row r="104" ht="12.75">
      <c r="A104" s="14"/>
    </row>
    <row r="105" spans="1:8" ht="12.75">
      <c r="A105" s="14" t="s">
        <v>2</v>
      </c>
      <c r="B105" s="7">
        <v>15</v>
      </c>
      <c r="C105" s="5">
        <v>38</v>
      </c>
      <c r="D105" s="1" t="s">
        <v>149</v>
      </c>
      <c r="E105" s="1" t="s">
        <v>63</v>
      </c>
      <c r="F105" s="1" t="s">
        <v>148</v>
      </c>
      <c r="G105" s="2">
        <v>0.016527777777777777</v>
      </c>
      <c r="H105" s="2">
        <f>G105</f>
        <v>0.016527777777777777</v>
      </c>
    </row>
    <row r="106" spans="1:8" ht="12.75">
      <c r="A106" s="14" t="s">
        <v>2</v>
      </c>
      <c r="B106" s="7">
        <v>15</v>
      </c>
      <c r="C106" s="5">
        <v>38</v>
      </c>
      <c r="D106" s="1" t="s">
        <v>150</v>
      </c>
      <c r="E106" s="1" t="s">
        <v>63</v>
      </c>
      <c r="F106" s="1" t="s">
        <v>148</v>
      </c>
      <c r="G106" s="2">
        <v>0.03071759259259259</v>
      </c>
      <c r="H106" s="2">
        <f>G106-G105</f>
        <v>0.014189814814814815</v>
      </c>
    </row>
    <row r="107" spans="1:8" ht="12.75">
      <c r="A107" s="14" t="s">
        <v>2</v>
      </c>
      <c r="B107" s="7">
        <v>15</v>
      </c>
      <c r="C107" s="5">
        <v>38</v>
      </c>
      <c r="D107" s="1" t="s">
        <v>151</v>
      </c>
      <c r="E107" s="1" t="s">
        <v>63</v>
      </c>
      <c r="F107" s="1" t="s">
        <v>148</v>
      </c>
      <c r="G107" s="2">
        <v>0.049479166666666664</v>
      </c>
      <c r="H107" s="2">
        <f>G107-G106</f>
        <v>0.018761574074074073</v>
      </c>
    </row>
    <row r="108" spans="1:9" ht="12.75">
      <c r="A108" s="14" t="s">
        <v>2</v>
      </c>
      <c r="B108" s="7">
        <v>15</v>
      </c>
      <c r="C108" s="5">
        <v>38</v>
      </c>
      <c r="D108" s="1" t="s">
        <v>152</v>
      </c>
      <c r="E108" s="1" t="s">
        <v>63</v>
      </c>
      <c r="F108" s="1" t="s">
        <v>148</v>
      </c>
      <c r="G108" s="2">
        <v>0.06788194444444444</v>
      </c>
      <c r="H108" s="2">
        <f>G108-G107</f>
        <v>0.018402777777777775</v>
      </c>
      <c r="I108" s="3">
        <f>G108</f>
        <v>0.06788194444444444</v>
      </c>
    </row>
    <row r="109" ht="12.75">
      <c r="A109" s="14"/>
    </row>
    <row r="110" spans="1:8" ht="12.75">
      <c r="A110" s="14" t="s">
        <v>2</v>
      </c>
      <c r="B110" s="7">
        <v>16</v>
      </c>
      <c r="C110" s="5">
        <v>41</v>
      </c>
      <c r="D110" s="1" t="s">
        <v>153</v>
      </c>
      <c r="E110" s="1" t="s">
        <v>47</v>
      </c>
      <c r="F110" s="1" t="s">
        <v>26</v>
      </c>
      <c r="G110" s="2">
        <v>0.019305555555555555</v>
      </c>
      <c r="H110" s="2">
        <f>G110</f>
        <v>0.019305555555555555</v>
      </c>
    </row>
    <row r="111" spans="1:8" ht="12.75">
      <c r="A111" s="14" t="s">
        <v>2</v>
      </c>
      <c r="B111" s="7">
        <v>16</v>
      </c>
      <c r="C111" s="5">
        <v>41</v>
      </c>
      <c r="D111" s="1" t="s">
        <v>154</v>
      </c>
      <c r="E111" s="1" t="s">
        <v>47</v>
      </c>
      <c r="F111" s="1" t="s">
        <v>26</v>
      </c>
      <c r="G111" s="2">
        <v>0.03756944444444445</v>
      </c>
      <c r="H111" s="2">
        <f>G111-G110</f>
        <v>0.018263888888888892</v>
      </c>
    </row>
    <row r="112" spans="1:8" ht="12.75">
      <c r="A112" s="14" t="s">
        <v>2</v>
      </c>
      <c r="B112" s="7">
        <v>16</v>
      </c>
      <c r="C112" s="5">
        <v>41</v>
      </c>
      <c r="D112" s="1" t="s">
        <v>155</v>
      </c>
      <c r="E112" s="1" t="s">
        <v>47</v>
      </c>
      <c r="F112" s="1" t="s">
        <v>26</v>
      </c>
      <c r="G112" s="2">
        <v>0.05439814814814815</v>
      </c>
      <c r="H112" s="2">
        <f>G112-G111</f>
        <v>0.0168287037037037</v>
      </c>
    </row>
    <row r="113" spans="1:9" ht="12.75">
      <c r="A113" s="14" t="s">
        <v>2</v>
      </c>
      <c r="B113" s="7">
        <v>16</v>
      </c>
      <c r="C113" s="5">
        <v>41</v>
      </c>
      <c r="D113" s="1" t="s">
        <v>156</v>
      </c>
      <c r="E113" s="1" t="s">
        <v>47</v>
      </c>
      <c r="F113" s="1" t="s">
        <v>26</v>
      </c>
      <c r="G113" s="2">
        <v>0.06881944444444445</v>
      </c>
      <c r="H113" s="2">
        <f>G113-G112</f>
        <v>0.0144212962962963</v>
      </c>
      <c r="I113" s="3">
        <f>G113</f>
        <v>0.06881944444444445</v>
      </c>
    </row>
    <row r="114" ht="12.75">
      <c r="A114" s="14"/>
    </row>
    <row r="115" spans="1:8" ht="12.75">
      <c r="A115" s="14" t="s">
        <v>2</v>
      </c>
      <c r="B115" s="7">
        <v>17</v>
      </c>
      <c r="C115" s="5">
        <v>26</v>
      </c>
      <c r="D115" s="1" t="s">
        <v>157</v>
      </c>
      <c r="E115" s="14" t="s">
        <v>64</v>
      </c>
      <c r="F115" s="14" t="s">
        <v>33</v>
      </c>
      <c r="G115" s="2">
        <v>0.018298611111111113</v>
      </c>
      <c r="H115" s="2">
        <f>G115</f>
        <v>0.018298611111111113</v>
      </c>
    </row>
    <row r="116" spans="1:8" ht="12.75">
      <c r="A116" s="14" t="s">
        <v>2</v>
      </c>
      <c r="B116" s="7">
        <v>17</v>
      </c>
      <c r="C116" s="5">
        <v>26</v>
      </c>
      <c r="D116" s="1" t="s">
        <v>158</v>
      </c>
      <c r="E116" s="14" t="s">
        <v>64</v>
      </c>
      <c r="F116" s="14" t="s">
        <v>33</v>
      </c>
      <c r="G116" s="2">
        <v>0.03634259259259259</v>
      </c>
      <c r="H116" s="2">
        <f>G116-G115</f>
        <v>0.01804398148148148</v>
      </c>
    </row>
    <row r="117" spans="1:8" ht="12.75">
      <c r="A117" s="14" t="s">
        <v>2</v>
      </c>
      <c r="B117" s="7">
        <v>17</v>
      </c>
      <c r="C117" s="5">
        <v>26</v>
      </c>
      <c r="D117" s="1" t="s">
        <v>159</v>
      </c>
      <c r="E117" s="14" t="s">
        <v>64</v>
      </c>
      <c r="F117" s="14" t="s">
        <v>33</v>
      </c>
      <c r="G117" s="2">
        <v>0.05421296296296296</v>
      </c>
      <c r="H117" s="2">
        <f>G117-G116</f>
        <v>0.01787037037037037</v>
      </c>
    </row>
    <row r="118" spans="1:9" ht="12.75">
      <c r="A118" s="14" t="s">
        <v>2</v>
      </c>
      <c r="B118" s="7">
        <v>17</v>
      </c>
      <c r="C118" s="5">
        <v>26</v>
      </c>
      <c r="D118" s="1" t="s">
        <v>32</v>
      </c>
      <c r="E118" s="14" t="s">
        <v>64</v>
      </c>
      <c r="F118" s="14" t="s">
        <v>33</v>
      </c>
      <c r="G118" s="2">
        <v>0.07133101851851852</v>
      </c>
      <c r="H118" s="2">
        <f>G118-G117</f>
        <v>0.017118055555555553</v>
      </c>
      <c r="I118" s="3">
        <f>G118</f>
        <v>0.07133101851851852</v>
      </c>
    </row>
    <row r="119" ht="12.75">
      <c r="A119" s="14"/>
    </row>
    <row r="120" spans="1:8" ht="12.75">
      <c r="A120" s="14" t="s">
        <v>2</v>
      </c>
      <c r="B120" s="7">
        <v>18</v>
      </c>
      <c r="C120" s="5">
        <v>16</v>
      </c>
      <c r="D120" s="1" t="s">
        <v>160</v>
      </c>
      <c r="E120" s="1" t="s">
        <v>65</v>
      </c>
      <c r="F120" s="1" t="s">
        <v>87</v>
      </c>
      <c r="G120" s="2">
        <v>0.017511574074074072</v>
      </c>
      <c r="H120" s="2">
        <f>G120</f>
        <v>0.017511574074074072</v>
      </c>
    </row>
    <row r="121" spans="1:8" ht="12.75">
      <c r="A121" s="14" t="s">
        <v>2</v>
      </c>
      <c r="B121" s="7">
        <v>18</v>
      </c>
      <c r="C121" s="5">
        <v>16</v>
      </c>
      <c r="D121" s="1" t="s">
        <v>161</v>
      </c>
      <c r="E121" s="1" t="s">
        <v>65</v>
      </c>
      <c r="F121" s="1" t="s">
        <v>87</v>
      </c>
      <c r="G121" s="2">
        <v>0.03644675925925926</v>
      </c>
      <c r="H121" s="2">
        <f>G121-G120</f>
        <v>0.01893518518518519</v>
      </c>
    </row>
    <row r="122" spans="1:8" ht="12.75">
      <c r="A122" s="14" t="s">
        <v>2</v>
      </c>
      <c r="B122" s="7">
        <v>18</v>
      </c>
      <c r="C122" s="5">
        <v>16</v>
      </c>
      <c r="D122" s="1" t="s">
        <v>162</v>
      </c>
      <c r="E122" s="1" t="s">
        <v>65</v>
      </c>
      <c r="F122" s="1" t="s">
        <v>87</v>
      </c>
      <c r="G122" s="2">
        <v>0.056747685185185186</v>
      </c>
      <c r="H122" s="2">
        <f>G122-G121</f>
        <v>0.020300925925925924</v>
      </c>
    </row>
    <row r="123" spans="1:9" ht="12.75">
      <c r="A123" s="14" t="s">
        <v>2</v>
      </c>
      <c r="B123" s="7">
        <v>18</v>
      </c>
      <c r="C123" s="5">
        <v>16</v>
      </c>
      <c r="D123" s="1" t="s">
        <v>163</v>
      </c>
      <c r="E123" s="1" t="s">
        <v>65</v>
      </c>
      <c r="F123" s="1" t="s">
        <v>87</v>
      </c>
      <c r="G123" s="2">
        <v>0.0721875</v>
      </c>
      <c r="H123" s="2">
        <f>G123-G122</f>
        <v>0.015439814814814816</v>
      </c>
      <c r="I123" s="3">
        <f>G123</f>
        <v>0.0721875</v>
      </c>
    </row>
    <row r="124" ht="12.75">
      <c r="A124" s="14"/>
    </row>
    <row r="125" spans="1:8" ht="12.75">
      <c r="A125" s="14" t="s">
        <v>2</v>
      </c>
      <c r="B125" s="7">
        <v>19</v>
      </c>
      <c r="C125" s="5">
        <v>39</v>
      </c>
      <c r="D125" s="1" t="s">
        <v>164</v>
      </c>
      <c r="E125" s="1" t="s">
        <v>66</v>
      </c>
      <c r="F125" s="1" t="s">
        <v>148</v>
      </c>
      <c r="G125" s="2">
        <v>0.019039351851851852</v>
      </c>
      <c r="H125" s="2">
        <f>G125</f>
        <v>0.019039351851851852</v>
      </c>
    </row>
    <row r="126" spans="1:8" ht="12.75">
      <c r="A126" s="14" t="s">
        <v>2</v>
      </c>
      <c r="B126" s="7">
        <v>19</v>
      </c>
      <c r="C126" s="5">
        <v>39</v>
      </c>
      <c r="D126" s="1" t="s">
        <v>165</v>
      </c>
      <c r="E126" s="1" t="s">
        <v>66</v>
      </c>
      <c r="F126" s="1" t="s">
        <v>148</v>
      </c>
      <c r="G126" s="2">
        <v>0.03775462962962963</v>
      </c>
      <c r="H126" s="2">
        <f>G126-G125</f>
        <v>0.01871527777777778</v>
      </c>
    </row>
    <row r="127" spans="1:8" ht="12.75">
      <c r="A127" s="14" t="s">
        <v>2</v>
      </c>
      <c r="B127" s="7">
        <v>19</v>
      </c>
      <c r="C127" s="5">
        <v>39</v>
      </c>
      <c r="D127" s="1" t="s">
        <v>166</v>
      </c>
      <c r="E127" s="1" t="s">
        <v>66</v>
      </c>
      <c r="F127" s="1" t="s">
        <v>148</v>
      </c>
      <c r="G127" s="2">
        <v>0.05689814814814815</v>
      </c>
      <c r="H127" s="2">
        <f>G127-G126</f>
        <v>0.019143518518518518</v>
      </c>
    </row>
    <row r="128" spans="1:9" ht="12.75">
      <c r="A128" s="14" t="s">
        <v>2</v>
      </c>
      <c r="B128" s="7">
        <v>19</v>
      </c>
      <c r="C128" s="5">
        <v>39</v>
      </c>
      <c r="D128" s="1" t="s">
        <v>167</v>
      </c>
      <c r="E128" s="1" t="s">
        <v>66</v>
      </c>
      <c r="F128" s="1" t="s">
        <v>148</v>
      </c>
      <c r="G128" s="2">
        <v>0.07260416666666666</v>
      </c>
      <c r="H128" s="2">
        <f>G128-G127</f>
        <v>0.015706018518518515</v>
      </c>
      <c r="I128" s="3">
        <f>G128</f>
        <v>0.07260416666666666</v>
      </c>
    </row>
    <row r="129" ht="12.75">
      <c r="A129" s="14"/>
    </row>
    <row r="130" spans="1:8" ht="12.75">
      <c r="A130" s="14" t="s">
        <v>2</v>
      </c>
      <c r="B130" s="7">
        <v>20</v>
      </c>
      <c r="C130" s="5">
        <v>29</v>
      </c>
      <c r="D130" s="1" t="s">
        <v>168</v>
      </c>
      <c r="E130" s="1" t="s">
        <v>67</v>
      </c>
      <c r="G130" s="2">
        <v>0.01824074074074074</v>
      </c>
      <c r="H130" s="2">
        <f>G130</f>
        <v>0.01824074074074074</v>
      </c>
    </row>
    <row r="131" spans="1:8" ht="12.75">
      <c r="A131" s="14" t="s">
        <v>2</v>
      </c>
      <c r="B131" s="7">
        <v>20</v>
      </c>
      <c r="C131" s="5">
        <v>29</v>
      </c>
      <c r="D131" s="1" t="s">
        <v>169</v>
      </c>
      <c r="E131" s="1" t="s">
        <v>67</v>
      </c>
      <c r="G131" s="2">
        <v>0.03740740740740741</v>
      </c>
      <c r="H131" s="2">
        <f>G131-G130</f>
        <v>0.01916666666666667</v>
      </c>
    </row>
    <row r="132" spans="1:8" ht="12.75">
      <c r="A132" s="14" t="s">
        <v>2</v>
      </c>
      <c r="B132" s="7">
        <v>20</v>
      </c>
      <c r="C132" s="5">
        <v>29</v>
      </c>
      <c r="D132" s="1" t="s">
        <v>170</v>
      </c>
      <c r="E132" s="1" t="s">
        <v>67</v>
      </c>
      <c r="G132" s="2">
        <v>0.05528935185185185</v>
      </c>
      <c r="H132" s="2">
        <f>G132-G131</f>
        <v>0.017881944444444443</v>
      </c>
    </row>
    <row r="133" spans="1:9" ht="12.75">
      <c r="A133" s="14" t="s">
        <v>2</v>
      </c>
      <c r="B133" s="7">
        <v>20</v>
      </c>
      <c r="C133" s="5">
        <v>29</v>
      </c>
      <c r="D133" s="1" t="s">
        <v>171</v>
      </c>
      <c r="E133" s="1" t="s">
        <v>67</v>
      </c>
      <c r="G133" s="2">
        <v>0.07274305555555556</v>
      </c>
      <c r="H133" s="2">
        <f>G133-G132</f>
        <v>0.017453703703703707</v>
      </c>
      <c r="I133" s="3">
        <f>G133</f>
        <v>0.07274305555555556</v>
      </c>
    </row>
    <row r="134" ht="12.75">
      <c r="A134" s="14"/>
    </row>
    <row r="135" spans="1:8" ht="12.75">
      <c r="A135" s="14" t="s">
        <v>2</v>
      </c>
      <c r="B135" s="7">
        <v>21</v>
      </c>
      <c r="C135" s="5">
        <v>22</v>
      </c>
      <c r="D135" s="1" t="s">
        <v>172</v>
      </c>
      <c r="E135" s="1" t="s">
        <v>68</v>
      </c>
      <c r="G135" s="2">
        <v>0.019351851851851853</v>
      </c>
      <c r="H135" s="2">
        <f>G135</f>
        <v>0.019351851851851853</v>
      </c>
    </row>
    <row r="136" spans="1:8" ht="12.75">
      <c r="A136" s="14" t="s">
        <v>2</v>
      </c>
      <c r="B136" s="7">
        <v>21</v>
      </c>
      <c r="C136" s="5">
        <v>22</v>
      </c>
      <c r="D136" s="1" t="s">
        <v>173</v>
      </c>
      <c r="E136" s="1" t="s">
        <v>68</v>
      </c>
      <c r="G136" s="2">
        <v>0.038252314814814815</v>
      </c>
      <c r="H136" s="2">
        <f>G136-G135</f>
        <v>0.018900462962962963</v>
      </c>
    </row>
    <row r="137" spans="1:8" ht="12.75">
      <c r="A137" s="14" t="s">
        <v>2</v>
      </c>
      <c r="B137" s="7">
        <v>21</v>
      </c>
      <c r="C137" s="5">
        <v>22</v>
      </c>
      <c r="D137" s="1" t="s">
        <v>174</v>
      </c>
      <c r="E137" s="1" t="s">
        <v>68</v>
      </c>
      <c r="G137" s="2">
        <v>0.05734953703703704</v>
      </c>
      <c r="H137" s="2">
        <f>G137-G136</f>
        <v>0.019097222222222224</v>
      </c>
    </row>
    <row r="138" spans="1:9" ht="12.75">
      <c r="A138" s="14" t="s">
        <v>2</v>
      </c>
      <c r="B138" s="7">
        <v>21</v>
      </c>
      <c r="C138" s="5">
        <v>22</v>
      </c>
      <c r="D138" s="1" t="s">
        <v>175</v>
      </c>
      <c r="E138" s="1" t="s">
        <v>68</v>
      </c>
      <c r="G138" s="2">
        <v>0.07406249999999999</v>
      </c>
      <c r="H138" s="2">
        <f>G138-G137</f>
        <v>0.01671296296296295</v>
      </c>
      <c r="I138" s="3">
        <f>G138</f>
        <v>0.07406249999999999</v>
      </c>
    </row>
    <row r="139" ht="12.75">
      <c r="A139" s="14"/>
    </row>
    <row r="140" spans="1:8" ht="12.75">
      <c r="A140" s="14" t="s">
        <v>2</v>
      </c>
      <c r="B140" s="7">
        <v>22</v>
      </c>
      <c r="C140" s="5">
        <v>35</v>
      </c>
      <c r="D140" s="1" t="s">
        <v>176</v>
      </c>
      <c r="E140" s="1" t="s">
        <v>69</v>
      </c>
      <c r="G140" s="2">
        <v>0.021053240740740744</v>
      </c>
      <c r="H140" s="2">
        <f>G140</f>
        <v>0.021053240740740744</v>
      </c>
    </row>
    <row r="141" spans="1:8" ht="12.75">
      <c r="A141" s="14" t="s">
        <v>2</v>
      </c>
      <c r="B141" s="7">
        <v>22</v>
      </c>
      <c r="C141" s="5">
        <v>35</v>
      </c>
      <c r="D141" s="1" t="s">
        <v>177</v>
      </c>
      <c r="E141" s="1" t="s">
        <v>69</v>
      </c>
      <c r="G141" s="2">
        <v>0.0415625</v>
      </c>
      <c r="H141" s="2">
        <f>G141-G140</f>
        <v>0.02050925925925926</v>
      </c>
    </row>
    <row r="142" spans="1:8" ht="12.75">
      <c r="A142" s="14" t="s">
        <v>2</v>
      </c>
      <c r="B142" s="7">
        <v>22</v>
      </c>
      <c r="C142" s="5">
        <v>35</v>
      </c>
      <c r="D142" s="1" t="s">
        <v>178</v>
      </c>
      <c r="E142" s="1" t="s">
        <v>69</v>
      </c>
      <c r="G142" s="2">
        <v>0.05780092592592593</v>
      </c>
      <c r="H142" s="2">
        <f>G142-G141</f>
        <v>0.016238425925925927</v>
      </c>
    </row>
    <row r="143" spans="1:9" ht="12.75">
      <c r="A143" s="14" t="s">
        <v>2</v>
      </c>
      <c r="B143" s="7">
        <v>22</v>
      </c>
      <c r="C143" s="5">
        <v>35</v>
      </c>
      <c r="D143" s="1" t="s">
        <v>179</v>
      </c>
      <c r="E143" s="1" t="s">
        <v>69</v>
      </c>
      <c r="G143" s="2">
        <v>0.07628472222222223</v>
      </c>
      <c r="H143" s="2">
        <f>G143-G142</f>
        <v>0.018483796296296297</v>
      </c>
      <c r="I143" s="3">
        <f>G143</f>
        <v>0.07628472222222223</v>
      </c>
    </row>
    <row r="144" ht="12.75">
      <c r="A144" s="14"/>
    </row>
    <row r="145" spans="1:8" ht="12.75">
      <c r="A145" s="14" t="s">
        <v>2</v>
      </c>
      <c r="B145" s="7">
        <v>23</v>
      </c>
      <c r="C145" s="5">
        <v>19</v>
      </c>
      <c r="D145" s="1" t="s">
        <v>180</v>
      </c>
      <c r="E145" s="1" t="s">
        <v>70</v>
      </c>
      <c r="G145" s="2">
        <v>0.014282407407407409</v>
      </c>
      <c r="H145" s="2">
        <f>G145</f>
        <v>0.014282407407407409</v>
      </c>
    </row>
    <row r="146" spans="1:8" ht="12.75">
      <c r="A146" s="14" t="s">
        <v>2</v>
      </c>
      <c r="B146" s="7">
        <v>23</v>
      </c>
      <c r="C146" s="5">
        <v>19</v>
      </c>
      <c r="D146" s="1" t="s">
        <v>181</v>
      </c>
      <c r="E146" s="1" t="s">
        <v>70</v>
      </c>
      <c r="G146" s="2">
        <v>0.032546296296296295</v>
      </c>
      <c r="H146" s="2">
        <f>G146-G145</f>
        <v>0.018263888888888885</v>
      </c>
    </row>
    <row r="147" spans="1:8" ht="12.75">
      <c r="A147" s="14" t="s">
        <v>2</v>
      </c>
      <c r="B147" s="7">
        <v>23</v>
      </c>
      <c r="C147" s="5">
        <v>19</v>
      </c>
      <c r="D147" s="1" t="s">
        <v>182</v>
      </c>
      <c r="E147" s="1" t="s">
        <v>70</v>
      </c>
      <c r="G147" s="2">
        <v>0.05016203703703703</v>
      </c>
      <c r="H147" s="2">
        <f>G147-G146</f>
        <v>0.017615740740740737</v>
      </c>
    </row>
    <row r="148" spans="1:9" ht="12.75">
      <c r="A148" s="14" t="s">
        <v>2</v>
      </c>
      <c r="B148" s="7">
        <v>23</v>
      </c>
      <c r="C148" s="5">
        <v>19</v>
      </c>
      <c r="D148" s="1" t="s">
        <v>183</v>
      </c>
      <c r="E148" s="1" t="s">
        <v>70</v>
      </c>
      <c r="G148" s="2">
        <v>0.06782407407407408</v>
      </c>
      <c r="H148" s="2">
        <f>G148-G147</f>
        <v>0.017662037037037046</v>
      </c>
      <c r="I148" s="3">
        <f>G148</f>
        <v>0.06782407407407408</v>
      </c>
    </row>
    <row r="150" spans="1:8" ht="12.75">
      <c r="A150" s="1" t="s">
        <v>1</v>
      </c>
      <c r="B150" s="7">
        <v>1</v>
      </c>
      <c r="C150" s="5">
        <v>33</v>
      </c>
      <c r="D150" s="1" t="s">
        <v>184</v>
      </c>
      <c r="E150" s="1" t="s">
        <v>71</v>
      </c>
      <c r="G150" s="22">
        <v>0.016006944444444445</v>
      </c>
      <c r="H150" s="2">
        <f>G150</f>
        <v>0.016006944444444445</v>
      </c>
    </row>
    <row r="151" spans="1:8" ht="12.75">
      <c r="A151" s="1" t="s">
        <v>1</v>
      </c>
      <c r="B151" s="7">
        <v>1</v>
      </c>
      <c r="C151" s="5">
        <v>33</v>
      </c>
      <c r="D151" s="1" t="s">
        <v>185</v>
      </c>
      <c r="E151" s="1" t="s">
        <v>71</v>
      </c>
      <c r="G151" s="2">
        <v>0.0297337962962963</v>
      </c>
      <c r="H151" s="2">
        <f>G151-G150</f>
        <v>0.013726851851851855</v>
      </c>
    </row>
    <row r="152" spans="1:8" ht="12.75">
      <c r="A152" s="1" t="s">
        <v>1</v>
      </c>
      <c r="B152" s="7">
        <v>1</v>
      </c>
      <c r="C152" s="5">
        <v>33</v>
      </c>
      <c r="D152" s="1" t="s">
        <v>186</v>
      </c>
      <c r="E152" s="1" t="s">
        <v>71</v>
      </c>
      <c r="G152" s="2">
        <v>0.04296296296296296</v>
      </c>
      <c r="H152" s="2">
        <f>G152-G151</f>
        <v>0.01322916666666666</v>
      </c>
    </row>
    <row r="153" spans="1:9" ht="12.75">
      <c r="A153" s="1" t="s">
        <v>1</v>
      </c>
      <c r="B153" s="7">
        <v>1</v>
      </c>
      <c r="C153" s="5">
        <v>33</v>
      </c>
      <c r="D153" s="1" t="s">
        <v>187</v>
      </c>
      <c r="E153" s="1" t="s">
        <v>71</v>
      </c>
      <c r="G153" s="2">
        <v>0.055405092592592596</v>
      </c>
      <c r="H153" s="2">
        <f>G153-G152</f>
        <v>0.012442129629629636</v>
      </c>
      <c r="I153" s="3">
        <f>G153</f>
        <v>0.055405092592592596</v>
      </c>
    </row>
    <row r="155" spans="1:8" ht="12.75">
      <c r="A155" s="1" t="s">
        <v>1</v>
      </c>
      <c r="B155" s="7">
        <v>2</v>
      </c>
      <c r="C155" s="5">
        <v>12</v>
      </c>
      <c r="D155" s="1" t="s">
        <v>188</v>
      </c>
      <c r="E155" s="1" t="s">
        <v>72</v>
      </c>
      <c r="F155" s="1" t="s">
        <v>87</v>
      </c>
      <c r="G155" s="2">
        <v>0.015023148148148148</v>
      </c>
      <c r="H155" s="2">
        <f>G155</f>
        <v>0.015023148148148148</v>
      </c>
    </row>
    <row r="156" spans="1:8" ht="12.75">
      <c r="A156" s="1" t="s">
        <v>1</v>
      </c>
      <c r="B156" s="7">
        <v>2</v>
      </c>
      <c r="C156" s="5">
        <v>12</v>
      </c>
      <c r="D156" s="1" t="s">
        <v>189</v>
      </c>
      <c r="E156" s="1" t="s">
        <v>72</v>
      </c>
      <c r="F156" s="1" t="s">
        <v>87</v>
      </c>
      <c r="G156" s="2">
        <v>0.029687500000000002</v>
      </c>
      <c r="H156" s="2">
        <f>G156-G155</f>
        <v>0.014664351851851854</v>
      </c>
    </row>
    <row r="157" spans="1:8" ht="12.75">
      <c r="A157" s="1" t="s">
        <v>1</v>
      </c>
      <c r="B157" s="7">
        <v>2</v>
      </c>
      <c r="C157" s="5">
        <v>12</v>
      </c>
      <c r="D157" s="1" t="s">
        <v>190</v>
      </c>
      <c r="E157" s="1" t="s">
        <v>72</v>
      </c>
      <c r="F157" s="1" t="s">
        <v>87</v>
      </c>
      <c r="G157" s="2">
        <v>0.04251157407407408</v>
      </c>
      <c r="H157" s="2">
        <f>G157-G156</f>
        <v>0.012824074074074075</v>
      </c>
    </row>
    <row r="158" spans="1:9" ht="12.75">
      <c r="A158" s="1" t="s">
        <v>1</v>
      </c>
      <c r="B158" s="7">
        <v>2</v>
      </c>
      <c r="C158" s="5">
        <v>12</v>
      </c>
      <c r="D158" s="1" t="s">
        <v>191</v>
      </c>
      <c r="E158" s="1" t="s">
        <v>72</v>
      </c>
      <c r="F158" s="1" t="s">
        <v>87</v>
      </c>
      <c r="G158" s="2">
        <v>0.056076388888888884</v>
      </c>
      <c r="H158" s="2">
        <f>G158-G157</f>
        <v>0.013564814814814807</v>
      </c>
      <c r="I158" s="3">
        <f>G158</f>
        <v>0.056076388888888884</v>
      </c>
    </row>
    <row r="160" spans="1:8" ht="12.75">
      <c r="A160" s="1" t="s">
        <v>1</v>
      </c>
      <c r="B160" s="7">
        <v>3</v>
      </c>
      <c r="C160" s="5">
        <v>23</v>
      </c>
      <c r="D160" s="1" t="s">
        <v>192</v>
      </c>
      <c r="E160" s="1" t="s">
        <v>73</v>
      </c>
      <c r="F160" s="1" t="s">
        <v>11</v>
      </c>
      <c r="G160" s="2">
        <v>0.01513888888888889</v>
      </c>
      <c r="H160" s="2">
        <f>G160</f>
        <v>0.01513888888888889</v>
      </c>
    </row>
    <row r="161" spans="1:8" ht="12.75">
      <c r="A161" s="1" t="s">
        <v>1</v>
      </c>
      <c r="B161" s="7">
        <v>3</v>
      </c>
      <c r="C161" s="5">
        <v>23</v>
      </c>
      <c r="D161" s="1" t="s">
        <v>193</v>
      </c>
      <c r="E161" s="1" t="s">
        <v>73</v>
      </c>
      <c r="F161" s="1" t="s">
        <v>11</v>
      </c>
      <c r="G161" s="2">
        <v>0.029143518518518517</v>
      </c>
      <c r="H161" s="2">
        <f>G161-G160</f>
        <v>0.014004629629629627</v>
      </c>
    </row>
    <row r="162" spans="1:8" ht="12.75">
      <c r="A162" s="1" t="s">
        <v>1</v>
      </c>
      <c r="B162" s="7">
        <v>3</v>
      </c>
      <c r="C162" s="5">
        <v>23</v>
      </c>
      <c r="D162" s="1" t="s">
        <v>194</v>
      </c>
      <c r="E162" s="1" t="s">
        <v>73</v>
      </c>
      <c r="F162" s="1" t="s">
        <v>11</v>
      </c>
      <c r="G162" s="2">
        <v>0.04407407407407407</v>
      </c>
      <c r="H162" s="2">
        <f>G162-G161</f>
        <v>0.014930555555555555</v>
      </c>
    </row>
    <row r="163" spans="1:9" ht="12.75">
      <c r="A163" s="1" t="s">
        <v>1</v>
      </c>
      <c r="B163" s="7">
        <v>3</v>
      </c>
      <c r="C163" s="5">
        <v>23</v>
      </c>
      <c r="D163" s="1" t="s">
        <v>195</v>
      </c>
      <c r="E163" s="1" t="s">
        <v>73</v>
      </c>
      <c r="F163" s="1" t="s">
        <v>11</v>
      </c>
      <c r="G163" s="22">
        <v>0.058275462962962966</v>
      </c>
      <c r="H163" s="2">
        <f>G163-G162</f>
        <v>0.014201388888888895</v>
      </c>
      <c r="I163" s="3">
        <f>G163</f>
        <v>0.058275462962962966</v>
      </c>
    </row>
    <row r="165" spans="1:8" ht="12.75">
      <c r="A165" s="1" t="s">
        <v>1</v>
      </c>
      <c r="B165" s="7">
        <v>4</v>
      </c>
      <c r="C165" s="5">
        <v>13</v>
      </c>
      <c r="D165" s="1" t="s">
        <v>227</v>
      </c>
      <c r="E165" s="1" t="s">
        <v>74</v>
      </c>
      <c r="F165" s="1" t="s">
        <v>11</v>
      </c>
      <c r="G165" s="2">
        <v>0.016307870370370372</v>
      </c>
      <c r="H165" s="2">
        <f>G165</f>
        <v>0.016307870370370372</v>
      </c>
    </row>
    <row r="166" spans="1:8" ht="12.75">
      <c r="A166" s="1" t="s">
        <v>1</v>
      </c>
      <c r="B166" s="7">
        <v>4</v>
      </c>
      <c r="C166" s="5">
        <v>13</v>
      </c>
      <c r="D166" s="1" t="s">
        <v>25</v>
      </c>
      <c r="E166" s="1" t="s">
        <v>74</v>
      </c>
      <c r="F166" s="1" t="s">
        <v>11</v>
      </c>
      <c r="G166" s="2">
        <v>0.031180555555555555</v>
      </c>
      <c r="H166" s="2">
        <f>G166-G165</f>
        <v>0.014872685185185183</v>
      </c>
    </row>
    <row r="167" spans="1:8" ht="12.75">
      <c r="A167" s="1" t="s">
        <v>1</v>
      </c>
      <c r="B167" s="7">
        <v>4</v>
      </c>
      <c r="C167" s="5">
        <v>13</v>
      </c>
      <c r="D167" s="1" t="s">
        <v>196</v>
      </c>
      <c r="E167" s="1" t="s">
        <v>74</v>
      </c>
      <c r="F167" s="1" t="s">
        <v>11</v>
      </c>
      <c r="G167" s="2">
        <v>0.045162037037037035</v>
      </c>
      <c r="H167" s="2">
        <f>G167-G166</f>
        <v>0.01398148148148148</v>
      </c>
    </row>
    <row r="168" spans="1:9" ht="12.75">
      <c r="A168" s="1" t="s">
        <v>1</v>
      </c>
      <c r="B168" s="7">
        <v>4</v>
      </c>
      <c r="C168" s="5">
        <v>13</v>
      </c>
      <c r="D168" s="1" t="s">
        <v>30</v>
      </c>
      <c r="E168" s="1" t="s">
        <v>74</v>
      </c>
      <c r="F168" s="1" t="s">
        <v>11</v>
      </c>
      <c r="G168" s="2">
        <v>0.058472222222222224</v>
      </c>
      <c r="H168" s="2">
        <f>G168-G167</f>
        <v>0.013310185185185189</v>
      </c>
      <c r="I168" s="3">
        <f>G168</f>
        <v>0.058472222222222224</v>
      </c>
    </row>
    <row r="169" spans="7:9" s="7" customFormat="1" ht="12.75">
      <c r="G169" s="4"/>
      <c r="H169" s="4"/>
      <c r="I169" s="6"/>
    </row>
    <row r="170" spans="1:8" ht="12.75">
      <c r="A170" s="1" t="s">
        <v>1</v>
      </c>
      <c r="B170" s="7">
        <v>5</v>
      </c>
      <c r="C170" s="5">
        <v>44</v>
      </c>
      <c r="D170" s="1" t="s">
        <v>28</v>
      </c>
      <c r="E170" s="1" t="s">
        <v>75</v>
      </c>
      <c r="G170" s="2">
        <v>0.013414351851851851</v>
      </c>
      <c r="H170" s="2">
        <f>G170</f>
        <v>0.013414351851851851</v>
      </c>
    </row>
    <row r="171" spans="1:8" ht="12.75">
      <c r="A171" s="1" t="s">
        <v>1</v>
      </c>
      <c r="B171" s="7">
        <v>5</v>
      </c>
      <c r="C171" s="5">
        <v>44</v>
      </c>
      <c r="D171" s="1" t="s">
        <v>29</v>
      </c>
      <c r="E171" s="1" t="s">
        <v>75</v>
      </c>
      <c r="G171" s="2">
        <v>0.029201388888888888</v>
      </c>
      <c r="H171" s="2">
        <f>G171-G170</f>
        <v>0.015787037037037037</v>
      </c>
    </row>
    <row r="172" spans="1:8" ht="12.75">
      <c r="A172" s="1" t="s">
        <v>1</v>
      </c>
      <c r="B172" s="7">
        <v>5</v>
      </c>
      <c r="C172" s="5">
        <v>44</v>
      </c>
      <c r="D172" s="1" t="s">
        <v>27</v>
      </c>
      <c r="E172" s="1" t="s">
        <v>75</v>
      </c>
      <c r="G172" s="2">
        <v>0.04412037037037037</v>
      </c>
      <c r="H172" s="2">
        <f>G172-G171</f>
        <v>0.014918981481481484</v>
      </c>
    </row>
    <row r="173" spans="1:9" ht="12.75">
      <c r="A173" s="1" t="s">
        <v>1</v>
      </c>
      <c r="B173" s="7">
        <v>5</v>
      </c>
      <c r="C173" s="5">
        <v>44</v>
      </c>
      <c r="D173" s="1" t="s">
        <v>28</v>
      </c>
      <c r="E173" s="1" t="s">
        <v>75</v>
      </c>
      <c r="G173" s="2">
        <v>0.05868055555555555</v>
      </c>
      <c r="H173" s="2">
        <f>G173-G172</f>
        <v>0.014560185185185176</v>
      </c>
      <c r="I173" s="3">
        <f>G173</f>
        <v>0.05868055555555555</v>
      </c>
    </row>
    <row r="175" spans="1:8" ht="12.75">
      <c r="A175" s="1" t="s">
        <v>1</v>
      </c>
      <c r="B175" s="7">
        <v>6</v>
      </c>
      <c r="C175" s="5">
        <v>24</v>
      </c>
      <c r="D175" s="1" t="s">
        <v>197</v>
      </c>
      <c r="E175" s="1" t="s">
        <v>76</v>
      </c>
      <c r="F175" s="1" t="s">
        <v>87</v>
      </c>
      <c r="G175" s="2">
        <v>0.017766203703703704</v>
      </c>
      <c r="H175" s="2">
        <f>G175</f>
        <v>0.017766203703703704</v>
      </c>
    </row>
    <row r="176" spans="1:8" ht="12.75">
      <c r="A176" s="1" t="s">
        <v>1</v>
      </c>
      <c r="B176" s="7">
        <v>6</v>
      </c>
      <c r="C176" s="5">
        <v>24</v>
      </c>
      <c r="D176" s="1" t="s">
        <v>198</v>
      </c>
      <c r="E176" s="1" t="s">
        <v>76</v>
      </c>
      <c r="F176" s="1" t="s">
        <v>87</v>
      </c>
      <c r="G176" s="2">
        <v>0.034409722222222223</v>
      </c>
      <c r="H176" s="2">
        <f>G176-G175</f>
        <v>0.01664351851851852</v>
      </c>
    </row>
    <row r="177" spans="1:8" ht="12.75">
      <c r="A177" s="1" t="s">
        <v>1</v>
      </c>
      <c r="B177" s="7">
        <v>6</v>
      </c>
      <c r="C177" s="5">
        <v>24</v>
      </c>
      <c r="D177" s="1" t="s">
        <v>199</v>
      </c>
      <c r="E177" s="1" t="s">
        <v>76</v>
      </c>
      <c r="F177" s="1" t="s">
        <v>87</v>
      </c>
      <c r="G177" s="2">
        <v>0.04836805555555556</v>
      </c>
      <c r="H177" s="2">
        <f>G177-G176</f>
        <v>0.013958333333333336</v>
      </c>
    </row>
    <row r="178" spans="1:9" ht="12.75">
      <c r="A178" s="1" t="s">
        <v>1</v>
      </c>
      <c r="B178" s="7">
        <v>6</v>
      </c>
      <c r="C178" s="5">
        <v>24</v>
      </c>
      <c r="D178" s="1" t="s">
        <v>200</v>
      </c>
      <c r="E178" s="1" t="s">
        <v>76</v>
      </c>
      <c r="F178" s="1" t="s">
        <v>87</v>
      </c>
      <c r="G178" s="2">
        <v>0.060335648148148145</v>
      </c>
      <c r="H178" s="2">
        <f>G178-G177</f>
        <v>0.011967592592592585</v>
      </c>
      <c r="I178" s="3">
        <f>G178</f>
        <v>0.060335648148148145</v>
      </c>
    </row>
    <row r="180" spans="1:8" ht="12.75">
      <c r="A180" s="1" t="s">
        <v>1</v>
      </c>
      <c r="B180" s="7">
        <v>7</v>
      </c>
      <c r="C180" s="5">
        <v>43</v>
      </c>
      <c r="D180" s="1" t="s">
        <v>201</v>
      </c>
      <c r="E180" s="1" t="s">
        <v>77</v>
      </c>
      <c r="G180" s="2">
        <v>0.01619212962962963</v>
      </c>
      <c r="H180" s="2">
        <f>G180</f>
        <v>0.01619212962962963</v>
      </c>
    </row>
    <row r="181" spans="1:8" ht="12.75">
      <c r="A181" s="1" t="s">
        <v>1</v>
      </c>
      <c r="B181" s="7">
        <v>7</v>
      </c>
      <c r="C181" s="5">
        <v>43</v>
      </c>
      <c r="D181" s="1" t="s">
        <v>202</v>
      </c>
      <c r="E181" s="1" t="s">
        <v>77</v>
      </c>
      <c r="G181" s="2">
        <v>0.03217592592592593</v>
      </c>
      <c r="H181" s="2">
        <f>G181-G180</f>
        <v>0.015983796296296298</v>
      </c>
    </row>
    <row r="182" spans="1:8" ht="12.75">
      <c r="A182" s="1" t="s">
        <v>1</v>
      </c>
      <c r="B182" s="7">
        <v>7</v>
      </c>
      <c r="C182" s="5">
        <v>43</v>
      </c>
      <c r="D182" s="1" t="s">
        <v>203</v>
      </c>
      <c r="E182" s="1" t="s">
        <v>77</v>
      </c>
      <c r="G182" s="2">
        <v>0.05063657407407407</v>
      </c>
      <c r="H182" s="2">
        <f>G182-G181</f>
        <v>0.018460648148148143</v>
      </c>
    </row>
    <row r="183" spans="1:9" ht="12.75">
      <c r="A183" s="1" t="s">
        <v>1</v>
      </c>
      <c r="B183" s="7">
        <v>7</v>
      </c>
      <c r="C183" s="5">
        <v>43</v>
      </c>
      <c r="D183" s="1" t="s">
        <v>204</v>
      </c>
      <c r="E183" s="1" t="s">
        <v>77</v>
      </c>
      <c r="G183" s="2">
        <v>0.06473379629629629</v>
      </c>
      <c r="H183" s="2">
        <f>G183-G182</f>
        <v>0.01409722222222222</v>
      </c>
      <c r="I183" s="3">
        <f>G183</f>
        <v>0.06473379629629629</v>
      </c>
    </row>
    <row r="185" spans="1:8" ht="12.75">
      <c r="A185" s="1" t="s">
        <v>1</v>
      </c>
      <c r="B185" s="7">
        <v>8</v>
      </c>
      <c r="C185" s="5">
        <v>9</v>
      </c>
      <c r="D185" s="1" t="s">
        <v>205</v>
      </c>
      <c r="E185" s="1" t="s">
        <v>78</v>
      </c>
      <c r="F185" s="1" t="s">
        <v>87</v>
      </c>
      <c r="G185" s="2">
        <v>0.015914351851851853</v>
      </c>
      <c r="H185" s="2">
        <f>G185</f>
        <v>0.015914351851851853</v>
      </c>
    </row>
    <row r="186" spans="1:8" ht="12.75">
      <c r="A186" s="1" t="s">
        <v>1</v>
      </c>
      <c r="B186" s="7">
        <v>8</v>
      </c>
      <c r="C186" s="5">
        <v>9</v>
      </c>
      <c r="D186" s="1" t="s">
        <v>206</v>
      </c>
      <c r="E186" s="1" t="s">
        <v>78</v>
      </c>
      <c r="F186" s="1" t="s">
        <v>87</v>
      </c>
      <c r="G186" s="2">
        <v>0.03043981481481482</v>
      </c>
      <c r="H186" s="2">
        <f>G186-G185</f>
        <v>0.014525462962962966</v>
      </c>
    </row>
    <row r="187" spans="1:8" ht="12.75">
      <c r="A187" s="1" t="s">
        <v>1</v>
      </c>
      <c r="B187" s="7">
        <v>8</v>
      </c>
      <c r="C187" s="5">
        <v>9</v>
      </c>
      <c r="D187" s="1" t="s">
        <v>23</v>
      </c>
      <c r="E187" s="1" t="s">
        <v>78</v>
      </c>
      <c r="F187" s="1" t="s">
        <v>87</v>
      </c>
      <c r="G187" s="2">
        <v>0.05170138888888889</v>
      </c>
      <c r="H187" s="2">
        <f>G187-G186</f>
        <v>0.021261574074074068</v>
      </c>
    </row>
    <row r="188" spans="1:9" ht="12.75">
      <c r="A188" s="1" t="s">
        <v>1</v>
      </c>
      <c r="B188" s="7">
        <v>8</v>
      </c>
      <c r="C188" s="5">
        <v>9</v>
      </c>
      <c r="D188" s="1" t="s">
        <v>207</v>
      </c>
      <c r="E188" s="1" t="s">
        <v>78</v>
      </c>
      <c r="F188" s="1" t="s">
        <v>87</v>
      </c>
      <c r="G188" s="2">
        <v>0.06662037037037037</v>
      </c>
      <c r="H188" s="2">
        <f>G188-G187</f>
        <v>0.014918981481481484</v>
      </c>
      <c r="I188" s="3">
        <f>G188</f>
        <v>0.06662037037037037</v>
      </c>
    </row>
  </sheetData>
  <sheetProtection/>
  <printOptions/>
  <pageMargins left="0.7086614173228347" right="0.11811023622047245" top="0.8267716535433072" bottom="0.8267716535433072" header="0.5118110236220472" footer="0.5118110236220472"/>
  <pageSetup horizontalDpi="300" verticalDpi="300" orientation="landscape" paperSize="9" r:id="rId1"/>
  <headerFooter alignWithMargins="0">
    <oddHeader>&amp;LRUSTHOEVE ESTAFETTE 2012</oddHeader>
    <oddFooter>&amp;LDERK WIEGMAN&amp;RS.V.PUTTEN TRIATHLON EN LOOPGROEPEN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86"/>
  <sheetViews>
    <sheetView zoomScalePageLayoutView="0" workbookViewId="0" topLeftCell="A37">
      <selection activeCell="D72" sqref="D72"/>
    </sheetView>
  </sheetViews>
  <sheetFormatPr defaultColWidth="9.140625" defaultRowHeight="12.75"/>
  <cols>
    <col min="1" max="1" width="9.00390625" style="5" customWidth="1"/>
    <col min="2" max="3" width="6.00390625" style="5" customWidth="1"/>
    <col min="4" max="4" width="27.28125" style="1" customWidth="1"/>
    <col min="5" max="5" width="22.28125" style="1" customWidth="1"/>
    <col min="6" max="6" width="20.421875" style="1" customWidth="1"/>
    <col min="7" max="7" width="9.140625" style="21" customWidth="1"/>
    <col min="8" max="16384" width="9.140625" style="1" customWidth="1"/>
  </cols>
  <sheetData>
    <row r="1" spans="1:7" s="28" customFormat="1" ht="14.25">
      <c r="A1" s="7"/>
      <c r="B1" s="7"/>
      <c r="C1" s="7"/>
      <c r="E1" s="8" t="s">
        <v>208</v>
      </c>
      <c r="G1" s="29"/>
    </row>
    <row r="2" spans="1:7" s="28" customFormat="1" ht="14.25">
      <c r="A2" s="7"/>
      <c r="B2" s="7"/>
      <c r="C2" s="7"/>
      <c r="E2" s="8"/>
      <c r="G2" s="29"/>
    </row>
    <row r="3" spans="2:7" s="7" customFormat="1" ht="12.75">
      <c r="B3" s="7" t="s">
        <v>4</v>
      </c>
      <c r="C3" s="7" t="s">
        <v>9</v>
      </c>
      <c r="D3" s="7" t="s">
        <v>5</v>
      </c>
      <c r="E3" s="7" t="s">
        <v>10</v>
      </c>
      <c r="F3" s="7" t="s">
        <v>0</v>
      </c>
      <c r="G3" s="4" t="s">
        <v>7</v>
      </c>
    </row>
    <row r="4" s="5" customFormat="1" ht="12.75">
      <c r="G4" s="30"/>
    </row>
    <row r="5" spans="1:7" ht="12.75">
      <c r="A5" s="5" t="s">
        <v>14</v>
      </c>
      <c r="B5" s="5">
        <v>1</v>
      </c>
      <c r="C5" s="5">
        <v>24</v>
      </c>
      <c r="D5" s="25" t="s">
        <v>200</v>
      </c>
      <c r="E5" s="25" t="s">
        <v>76</v>
      </c>
      <c r="F5" s="25" t="s">
        <v>87</v>
      </c>
      <c r="G5" s="21">
        <v>0.011967592592592585</v>
      </c>
    </row>
    <row r="6" spans="1:7" ht="12.75">
      <c r="A6" s="5" t="s">
        <v>14</v>
      </c>
      <c r="B6" s="5">
        <v>2</v>
      </c>
      <c r="C6" s="5">
        <v>33</v>
      </c>
      <c r="D6" s="25" t="s">
        <v>187</v>
      </c>
      <c r="E6" s="25" t="s">
        <v>71</v>
      </c>
      <c r="F6" s="25"/>
      <c r="G6" s="21">
        <v>0.012442129629629636</v>
      </c>
    </row>
    <row r="7" spans="1:8" ht="12.75">
      <c r="A7" s="5" t="s">
        <v>14</v>
      </c>
      <c r="B7" s="5">
        <v>3</v>
      </c>
      <c r="C7" s="16">
        <v>40</v>
      </c>
      <c r="D7" s="26" t="s">
        <v>31</v>
      </c>
      <c r="E7" s="26" t="s">
        <v>52</v>
      </c>
      <c r="F7" s="26"/>
      <c r="G7" s="24">
        <v>0.012708333333333328</v>
      </c>
      <c r="H7" s="14"/>
    </row>
    <row r="8" spans="1:7" ht="12.75">
      <c r="A8" s="5" t="s">
        <v>14</v>
      </c>
      <c r="B8" s="5">
        <v>4</v>
      </c>
      <c r="C8" s="5">
        <v>12</v>
      </c>
      <c r="D8" s="25" t="s">
        <v>190</v>
      </c>
      <c r="E8" s="25" t="s">
        <v>72</v>
      </c>
      <c r="F8" s="25" t="s">
        <v>87</v>
      </c>
      <c r="G8" s="21">
        <v>0.012824074074074075</v>
      </c>
    </row>
    <row r="9" spans="1:8" ht="12.75">
      <c r="A9" s="5" t="s">
        <v>14</v>
      </c>
      <c r="B9" s="5">
        <v>5</v>
      </c>
      <c r="C9" s="5">
        <v>27</v>
      </c>
      <c r="D9" s="25" t="s">
        <v>103</v>
      </c>
      <c r="E9" s="25" t="s">
        <v>50</v>
      </c>
      <c r="F9" s="25"/>
      <c r="G9" s="21">
        <v>0.012974537037037041</v>
      </c>
      <c r="H9" s="14"/>
    </row>
    <row r="10" spans="1:7" ht="12.75">
      <c r="A10" s="5" t="s">
        <v>14</v>
      </c>
      <c r="B10" s="5">
        <v>6</v>
      </c>
      <c r="C10" s="5">
        <v>27</v>
      </c>
      <c r="D10" s="25" t="s">
        <v>102</v>
      </c>
      <c r="E10" s="25" t="s">
        <v>50</v>
      </c>
      <c r="F10" s="25"/>
      <c r="G10" s="21">
        <v>0.013148148148148148</v>
      </c>
    </row>
    <row r="11" spans="1:7" ht="12.75">
      <c r="A11" s="5" t="s">
        <v>14</v>
      </c>
      <c r="B11" s="5">
        <v>7</v>
      </c>
      <c r="C11" s="5">
        <v>20</v>
      </c>
      <c r="D11" s="25" t="s">
        <v>123</v>
      </c>
      <c r="E11" s="25" t="s">
        <v>57</v>
      </c>
      <c r="F11" s="25" t="s">
        <v>18</v>
      </c>
      <c r="G11" s="21">
        <v>0.01315972222222222</v>
      </c>
    </row>
    <row r="12" spans="1:7" ht="12.75">
      <c r="A12" s="5" t="s">
        <v>14</v>
      </c>
      <c r="B12" s="5">
        <v>8</v>
      </c>
      <c r="C12" s="5">
        <v>33</v>
      </c>
      <c r="D12" s="25" t="s">
        <v>186</v>
      </c>
      <c r="E12" s="25" t="s">
        <v>71</v>
      </c>
      <c r="F12" s="25"/>
      <c r="G12" s="21">
        <v>0.01322916666666666</v>
      </c>
    </row>
    <row r="13" spans="1:7" ht="12.75">
      <c r="A13" s="5" t="s">
        <v>14</v>
      </c>
      <c r="B13" s="5">
        <v>9</v>
      </c>
      <c r="C13" s="5">
        <v>21</v>
      </c>
      <c r="D13" s="25" t="s">
        <v>120</v>
      </c>
      <c r="E13" s="25" t="s">
        <v>56</v>
      </c>
      <c r="F13" s="25" t="s">
        <v>18</v>
      </c>
      <c r="G13" s="21">
        <v>0.013252314814814814</v>
      </c>
    </row>
    <row r="14" spans="1:7" ht="12.75">
      <c r="A14" s="5" t="s">
        <v>14</v>
      </c>
      <c r="B14" s="5">
        <v>10</v>
      </c>
      <c r="C14" s="5">
        <v>21</v>
      </c>
      <c r="D14" s="25" t="s">
        <v>122</v>
      </c>
      <c r="E14" s="25" t="s">
        <v>56</v>
      </c>
      <c r="F14" s="25" t="s">
        <v>18</v>
      </c>
      <c r="G14" s="21">
        <v>0.013298611111111108</v>
      </c>
    </row>
    <row r="15" spans="1:7" ht="12.75">
      <c r="A15" s="5" t="s">
        <v>14</v>
      </c>
      <c r="B15" s="5">
        <v>11</v>
      </c>
      <c r="C15" s="5">
        <v>13</v>
      </c>
      <c r="D15" s="25" t="s">
        <v>30</v>
      </c>
      <c r="E15" s="25" t="s">
        <v>74</v>
      </c>
      <c r="F15" s="25" t="s">
        <v>11</v>
      </c>
      <c r="G15" s="27">
        <v>0.013310185185185189</v>
      </c>
    </row>
    <row r="16" spans="1:7" ht="12.75">
      <c r="A16" s="5" t="s">
        <v>14</v>
      </c>
      <c r="B16" s="5">
        <v>12</v>
      </c>
      <c r="C16" s="5">
        <v>44</v>
      </c>
      <c r="D16" s="25" t="s">
        <v>28</v>
      </c>
      <c r="E16" s="25" t="s">
        <v>75</v>
      </c>
      <c r="F16" s="25"/>
      <c r="G16" s="21">
        <v>0.013414351851851851</v>
      </c>
    </row>
    <row r="17" spans="1:7" ht="12.75">
      <c r="A17" s="5" t="s">
        <v>14</v>
      </c>
      <c r="B17" s="5">
        <v>13</v>
      </c>
      <c r="C17" s="5">
        <v>12</v>
      </c>
      <c r="D17" s="25" t="s">
        <v>191</v>
      </c>
      <c r="E17" s="25" t="s">
        <v>72</v>
      </c>
      <c r="F17" s="25" t="s">
        <v>87</v>
      </c>
      <c r="G17" s="21">
        <v>0.013564814814814807</v>
      </c>
    </row>
    <row r="18" spans="1:7" ht="12.75">
      <c r="A18" s="5" t="s">
        <v>14</v>
      </c>
      <c r="B18" s="5">
        <v>14</v>
      </c>
      <c r="C18" s="5">
        <v>5</v>
      </c>
      <c r="D18" s="25" t="s">
        <v>119</v>
      </c>
      <c r="E18" s="25" t="s">
        <v>55</v>
      </c>
      <c r="F18" s="25"/>
      <c r="G18" s="21">
        <v>0.013599537037037035</v>
      </c>
    </row>
    <row r="19" spans="1:8" s="14" customFormat="1" ht="12.75">
      <c r="A19" s="5" t="s">
        <v>14</v>
      </c>
      <c r="B19" s="5">
        <v>15</v>
      </c>
      <c r="C19" s="5">
        <v>18</v>
      </c>
      <c r="D19" s="25" t="s">
        <v>130</v>
      </c>
      <c r="E19" s="25" t="s">
        <v>58</v>
      </c>
      <c r="F19" s="25" t="s">
        <v>18</v>
      </c>
      <c r="G19" s="21">
        <v>0.013645833333333331</v>
      </c>
      <c r="H19" s="1"/>
    </row>
    <row r="20" spans="1:7" ht="12.75">
      <c r="A20" s="5" t="s">
        <v>14</v>
      </c>
      <c r="B20" s="5">
        <v>16</v>
      </c>
      <c r="C20" s="5">
        <v>27</v>
      </c>
      <c r="D20" s="25" t="s">
        <v>101</v>
      </c>
      <c r="E20" s="26" t="s">
        <v>50</v>
      </c>
      <c r="F20" s="26"/>
      <c r="G20" s="21">
        <v>0.01368055555555555</v>
      </c>
    </row>
    <row r="21" spans="1:7" ht="12.75">
      <c r="A21" s="5" t="s">
        <v>14</v>
      </c>
      <c r="B21" s="5">
        <v>17</v>
      </c>
      <c r="C21" s="5">
        <v>3</v>
      </c>
      <c r="D21" s="25" t="s">
        <v>104</v>
      </c>
      <c r="E21" s="25" t="s">
        <v>51</v>
      </c>
      <c r="F21" s="25" t="s">
        <v>26</v>
      </c>
      <c r="G21" s="21">
        <v>0.013715277777777778</v>
      </c>
    </row>
    <row r="22" spans="1:8" s="14" customFormat="1" ht="12.75">
      <c r="A22" s="5" t="s">
        <v>14</v>
      </c>
      <c r="B22" s="5">
        <v>18</v>
      </c>
      <c r="C22" s="5">
        <v>33</v>
      </c>
      <c r="D22" s="25" t="s">
        <v>185</v>
      </c>
      <c r="E22" s="25" t="s">
        <v>71</v>
      </c>
      <c r="F22" s="25"/>
      <c r="G22" s="21">
        <v>0.013726851851851855</v>
      </c>
      <c r="H22" s="1"/>
    </row>
    <row r="23" spans="1:7" ht="12.75">
      <c r="A23" s="5" t="s">
        <v>14</v>
      </c>
      <c r="B23" s="5">
        <v>19</v>
      </c>
      <c r="C23" s="5">
        <v>3</v>
      </c>
      <c r="D23" s="25" t="s">
        <v>107</v>
      </c>
      <c r="E23" s="25" t="s">
        <v>51</v>
      </c>
      <c r="F23" s="25" t="s">
        <v>26</v>
      </c>
      <c r="G23" s="21">
        <v>0.01381944444444444</v>
      </c>
    </row>
    <row r="24" spans="1:8" s="14" customFormat="1" ht="12.75">
      <c r="A24" s="5" t="s">
        <v>14</v>
      </c>
      <c r="B24" s="5">
        <v>20</v>
      </c>
      <c r="C24" s="5">
        <v>40</v>
      </c>
      <c r="D24" s="25" t="s">
        <v>109</v>
      </c>
      <c r="E24" s="25" t="s">
        <v>52</v>
      </c>
      <c r="F24" s="25"/>
      <c r="G24" s="21">
        <v>0.013842592592592592</v>
      </c>
      <c r="H24" s="1"/>
    </row>
    <row r="25" spans="1:8" s="14" customFormat="1" ht="12.75">
      <c r="A25" s="5" t="s">
        <v>14</v>
      </c>
      <c r="B25" s="5">
        <v>21</v>
      </c>
      <c r="C25" s="5">
        <v>3</v>
      </c>
      <c r="D25" s="25" t="s">
        <v>105</v>
      </c>
      <c r="E25" s="25" t="s">
        <v>51</v>
      </c>
      <c r="F25" s="25" t="s">
        <v>26</v>
      </c>
      <c r="G25" s="21">
        <v>0.013900462962962965</v>
      </c>
      <c r="H25" s="1"/>
    </row>
    <row r="26" spans="1:8" s="14" customFormat="1" ht="12.75">
      <c r="A26" s="5" t="s">
        <v>14</v>
      </c>
      <c r="B26" s="5">
        <v>22</v>
      </c>
      <c r="C26" s="5">
        <v>24</v>
      </c>
      <c r="D26" s="25" t="s">
        <v>199</v>
      </c>
      <c r="E26" s="25" t="s">
        <v>76</v>
      </c>
      <c r="F26" s="25" t="s">
        <v>87</v>
      </c>
      <c r="G26" s="21">
        <v>0.013958333333333336</v>
      </c>
      <c r="H26" s="1"/>
    </row>
    <row r="27" spans="1:7" ht="12.75">
      <c r="A27" s="5" t="s">
        <v>14</v>
      </c>
      <c r="B27" s="5">
        <v>23</v>
      </c>
      <c r="C27" s="5">
        <v>13</v>
      </c>
      <c r="D27" s="25" t="s">
        <v>196</v>
      </c>
      <c r="E27" s="25" t="s">
        <v>74</v>
      </c>
      <c r="F27" s="25" t="s">
        <v>11</v>
      </c>
      <c r="G27" s="21">
        <v>0.01398148148148148</v>
      </c>
    </row>
    <row r="28" spans="1:8" s="14" customFormat="1" ht="12.75">
      <c r="A28" s="5" t="s">
        <v>14</v>
      </c>
      <c r="B28" s="5">
        <v>24</v>
      </c>
      <c r="C28" s="5">
        <v>23</v>
      </c>
      <c r="D28" s="25" t="s">
        <v>193</v>
      </c>
      <c r="E28" s="25" t="s">
        <v>73</v>
      </c>
      <c r="F28" s="25" t="s">
        <v>11</v>
      </c>
      <c r="G28" s="21">
        <v>0.014004629629629627</v>
      </c>
      <c r="H28" s="1"/>
    </row>
    <row r="29" spans="1:8" s="14" customFormat="1" ht="12.75">
      <c r="A29" s="5" t="s">
        <v>14</v>
      </c>
      <c r="B29" s="5">
        <v>25</v>
      </c>
      <c r="C29" s="5">
        <v>18</v>
      </c>
      <c r="D29" s="25" t="s">
        <v>133</v>
      </c>
      <c r="E29" s="25" t="s">
        <v>58</v>
      </c>
      <c r="F29" s="25" t="s">
        <v>18</v>
      </c>
      <c r="G29" s="21">
        <v>0.014004629629629638</v>
      </c>
      <c r="H29" s="1"/>
    </row>
    <row r="30" spans="1:8" s="14" customFormat="1" ht="12.75">
      <c r="A30" s="5" t="s">
        <v>14</v>
      </c>
      <c r="B30" s="5">
        <v>26</v>
      </c>
      <c r="C30" s="5">
        <v>5</v>
      </c>
      <c r="D30" s="25" t="s">
        <v>117</v>
      </c>
      <c r="E30" s="26" t="s">
        <v>55</v>
      </c>
      <c r="F30" s="26"/>
      <c r="G30" s="21">
        <v>0.014062499999999995</v>
      </c>
      <c r="H30" s="1"/>
    </row>
    <row r="31" spans="1:7" ht="12.75">
      <c r="A31" s="5" t="s">
        <v>14</v>
      </c>
      <c r="B31" s="5">
        <v>27</v>
      </c>
      <c r="C31" s="5">
        <v>43</v>
      </c>
      <c r="D31" s="25" t="s">
        <v>204</v>
      </c>
      <c r="E31" s="25" t="s">
        <v>77</v>
      </c>
      <c r="F31" s="25"/>
      <c r="G31" s="21">
        <v>0.01409722222222222</v>
      </c>
    </row>
    <row r="32" spans="1:8" ht="12.75">
      <c r="A32" s="5" t="s">
        <v>14</v>
      </c>
      <c r="B32" s="5">
        <v>28</v>
      </c>
      <c r="C32" s="5">
        <v>31</v>
      </c>
      <c r="D32" s="25" t="s">
        <v>112</v>
      </c>
      <c r="E32" s="25" t="s">
        <v>53</v>
      </c>
      <c r="F32" s="25" t="s">
        <v>26</v>
      </c>
      <c r="G32" s="21">
        <v>0.014097222222222226</v>
      </c>
      <c r="H32" s="14"/>
    </row>
    <row r="33" spans="1:7" ht="12.75">
      <c r="A33" s="5" t="s">
        <v>14</v>
      </c>
      <c r="B33" s="5">
        <v>29</v>
      </c>
      <c r="C33" s="5">
        <v>31</v>
      </c>
      <c r="D33" s="25" t="s">
        <v>22</v>
      </c>
      <c r="E33" s="25" t="s">
        <v>53</v>
      </c>
      <c r="F33" s="25" t="s">
        <v>26</v>
      </c>
      <c r="G33" s="21">
        <v>0.014178240740740741</v>
      </c>
    </row>
    <row r="34" spans="1:7" ht="12.75">
      <c r="A34" s="5" t="s">
        <v>14</v>
      </c>
      <c r="B34" s="5">
        <v>30</v>
      </c>
      <c r="C34" s="16">
        <v>38</v>
      </c>
      <c r="D34" s="26" t="s">
        <v>150</v>
      </c>
      <c r="E34" s="26" t="s">
        <v>63</v>
      </c>
      <c r="F34" s="26" t="s">
        <v>148</v>
      </c>
      <c r="G34" s="24">
        <v>0.014189814814814815</v>
      </c>
    </row>
    <row r="35" spans="1:7" ht="12.75">
      <c r="A35" s="5" t="s">
        <v>14</v>
      </c>
      <c r="B35" s="5">
        <v>31</v>
      </c>
      <c r="C35" s="5">
        <v>23</v>
      </c>
      <c r="D35" s="25" t="s">
        <v>195</v>
      </c>
      <c r="E35" s="25" t="s">
        <v>73</v>
      </c>
      <c r="F35" s="25" t="s">
        <v>11</v>
      </c>
      <c r="G35" s="21">
        <v>0.014201388888888895</v>
      </c>
    </row>
    <row r="36" spans="1:7" ht="12.75">
      <c r="A36" s="5" t="s">
        <v>14</v>
      </c>
      <c r="B36" s="5">
        <v>32</v>
      </c>
      <c r="C36" s="16">
        <v>17</v>
      </c>
      <c r="D36" s="26" t="s">
        <v>19</v>
      </c>
      <c r="E36" s="26" t="s">
        <v>18</v>
      </c>
      <c r="F36" s="26" t="s">
        <v>18</v>
      </c>
      <c r="G36" s="24">
        <v>0.014259259259259263</v>
      </c>
    </row>
    <row r="37" spans="1:8" ht="12.75">
      <c r="A37" s="5" t="s">
        <v>14</v>
      </c>
      <c r="B37" s="5">
        <v>33</v>
      </c>
      <c r="C37" s="5">
        <v>19</v>
      </c>
      <c r="D37" s="25" t="s">
        <v>180</v>
      </c>
      <c r="E37" s="25" t="s">
        <v>70</v>
      </c>
      <c r="F37" s="25"/>
      <c r="G37" s="21">
        <v>0.014282407407407409</v>
      </c>
      <c r="H37" s="14"/>
    </row>
    <row r="38" spans="1:7" ht="12.75">
      <c r="A38" s="5" t="s">
        <v>14</v>
      </c>
      <c r="B38" s="5">
        <v>34</v>
      </c>
      <c r="C38" s="16">
        <v>30</v>
      </c>
      <c r="D38" s="26" t="s">
        <v>115</v>
      </c>
      <c r="E38" s="26" t="s">
        <v>54</v>
      </c>
      <c r="F38" s="26" t="s">
        <v>26</v>
      </c>
      <c r="G38" s="24">
        <v>0.014374999999999999</v>
      </c>
    </row>
    <row r="39" spans="1:7" ht="12.75">
      <c r="A39" s="5" t="s">
        <v>14</v>
      </c>
      <c r="B39" s="5">
        <v>35</v>
      </c>
      <c r="C39" s="5">
        <v>41</v>
      </c>
      <c r="D39" s="25" t="s">
        <v>156</v>
      </c>
      <c r="E39" s="25" t="s">
        <v>47</v>
      </c>
      <c r="F39" s="25" t="s">
        <v>26</v>
      </c>
      <c r="G39" s="21">
        <v>0.0144212962962963</v>
      </c>
    </row>
    <row r="40" spans="1:7" ht="12.75">
      <c r="A40" s="5" t="s">
        <v>14</v>
      </c>
      <c r="B40" s="5">
        <v>36</v>
      </c>
      <c r="C40" s="5">
        <v>9</v>
      </c>
      <c r="D40" s="25" t="s">
        <v>206</v>
      </c>
      <c r="E40" s="25" t="s">
        <v>78</v>
      </c>
      <c r="F40" s="25" t="s">
        <v>87</v>
      </c>
      <c r="G40" s="21">
        <v>0.014525462962962966</v>
      </c>
    </row>
    <row r="41" spans="1:7" ht="12.75">
      <c r="A41" s="5" t="s">
        <v>14</v>
      </c>
      <c r="B41" s="5">
        <v>37</v>
      </c>
      <c r="C41" s="5">
        <v>44</v>
      </c>
      <c r="D41" s="25" t="s">
        <v>28</v>
      </c>
      <c r="E41" s="25" t="s">
        <v>75</v>
      </c>
      <c r="F41" s="25"/>
      <c r="G41" s="21">
        <v>0.014560185185185176</v>
      </c>
    </row>
    <row r="42" spans="1:8" ht="12.75">
      <c r="A42" s="5" t="s">
        <v>14</v>
      </c>
      <c r="B42" s="5">
        <v>38</v>
      </c>
      <c r="C42" s="5">
        <v>12</v>
      </c>
      <c r="D42" s="25" t="s">
        <v>189</v>
      </c>
      <c r="E42" s="25" t="s">
        <v>72</v>
      </c>
      <c r="F42" s="25" t="s">
        <v>87</v>
      </c>
      <c r="G42" s="21">
        <v>0.014664351851851854</v>
      </c>
      <c r="H42" s="14"/>
    </row>
    <row r="43" spans="1:7" ht="12.75">
      <c r="A43" s="5" t="s">
        <v>14</v>
      </c>
      <c r="B43" s="5">
        <v>39</v>
      </c>
      <c r="C43" s="5">
        <v>20</v>
      </c>
      <c r="D43" s="25" t="s">
        <v>126</v>
      </c>
      <c r="E43" s="25" t="s">
        <v>57</v>
      </c>
      <c r="F43" s="25" t="s">
        <v>18</v>
      </c>
      <c r="G43" s="21">
        <v>0.014733796296296293</v>
      </c>
    </row>
    <row r="44" spans="1:8" s="14" customFormat="1" ht="12.75">
      <c r="A44" s="5" t="s">
        <v>14</v>
      </c>
      <c r="B44" s="5">
        <v>40</v>
      </c>
      <c r="C44" s="5">
        <v>30</v>
      </c>
      <c r="D44" s="25" t="s">
        <v>114</v>
      </c>
      <c r="E44" s="25" t="s">
        <v>54</v>
      </c>
      <c r="F44" s="25" t="s">
        <v>26</v>
      </c>
      <c r="G44" s="21">
        <v>0.014791666666666668</v>
      </c>
      <c r="H44" s="1"/>
    </row>
    <row r="45" spans="1:7" ht="12.75">
      <c r="A45" s="5" t="s">
        <v>14</v>
      </c>
      <c r="B45" s="5">
        <v>41</v>
      </c>
      <c r="C45" s="5">
        <v>31</v>
      </c>
      <c r="D45" s="25" t="s">
        <v>111</v>
      </c>
      <c r="E45" s="25" t="s">
        <v>53</v>
      </c>
      <c r="F45" s="25" t="s">
        <v>26</v>
      </c>
      <c r="G45" s="21">
        <v>0.014861111111111106</v>
      </c>
    </row>
    <row r="46" spans="1:7" ht="12.75">
      <c r="A46" s="5" t="s">
        <v>14</v>
      </c>
      <c r="B46" s="5">
        <v>42</v>
      </c>
      <c r="C46" s="5">
        <v>30</v>
      </c>
      <c r="D46" s="25" t="s">
        <v>20</v>
      </c>
      <c r="E46" s="25" t="s">
        <v>54</v>
      </c>
      <c r="F46" s="25" t="s">
        <v>26</v>
      </c>
      <c r="G46" s="21">
        <v>0.014861111111111111</v>
      </c>
    </row>
    <row r="47" spans="1:8" ht="12.75">
      <c r="A47" s="5" t="s">
        <v>14</v>
      </c>
      <c r="B47" s="5">
        <v>43</v>
      </c>
      <c r="C47" s="5">
        <v>13</v>
      </c>
      <c r="D47" s="25" t="s">
        <v>25</v>
      </c>
      <c r="E47" s="25" t="s">
        <v>74</v>
      </c>
      <c r="F47" s="25" t="s">
        <v>11</v>
      </c>
      <c r="G47" s="27">
        <v>0.014872685185185183</v>
      </c>
      <c r="H47" s="14"/>
    </row>
    <row r="48" spans="1:8" s="14" customFormat="1" ht="12.75">
      <c r="A48" s="5" t="s">
        <v>14</v>
      </c>
      <c r="B48" s="5">
        <v>44</v>
      </c>
      <c r="C48" s="5">
        <v>8</v>
      </c>
      <c r="D48" s="25" t="s">
        <v>140</v>
      </c>
      <c r="E48" s="25" t="s">
        <v>61</v>
      </c>
      <c r="F48" s="25" t="s">
        <v>26</v>
      </c>
      <c r="G48" s="27">
        <v>0.014907407407407406</v>
      </c>
      <c r="H48" s="1"/>
    </row>
    <row r="49" spans="1:7" ht="12.75">
      <c r="A49" s="5" t="s">
        <v>14</v>
      </c>
      <c r="B49" s="5">
        <v>45</v>
      </c>
      <c r="C49" s="5">
        <v>44</v>
      </c>
      <c r="D49" s="25" t="s">
        <v>27</v>
      </c>
      <c r="E49" s="25" t="s">
        <v>75</v>
      </c>
      <c r="F49" s="25"/>
      <c r="G49" s="27">
        <v>0.014918981481481484</v>
      </c>
    </row>
    <row r="50" spans="1:7" ht="12.75">
      <c r="A50" s="5" t="s">
        <v>14</v>
      </c>
      <c r="B50" s="5">
        <v>46</v>
      </c>
      <c r="C50" s="5">
        <v>9</v>
      </c>
      <c r="D50" s="25" t="s">
        <v>207</v>
      </c>
      <c r="E50" s="25" t="s">
        <v>78</v>
      </c>
      <c r="F50" s="25" t="s">
        <v>87</v>
      </c>
      <c r="G50" s="21">
        <v>0.014918981481481484</v>
      </c>
    </row>
    <row r="51" spans="1:7" ht="12.75">
      <c r="A51" s="5" t="s">
        <v>14</v>
      </c>
      <c r="B51" s="5">
        <v>47</v>
      </c>
      <c r="C51" s="5">
        <v>23</v>
      </c>
      <c r="D51" s="25" t="s">
        <v>194</v>
      </c>
      <c r="E51" s="25" t="s">
        <v>73</v>
      </c>
      <c r="F51" s="25" t="s">
        <v>11</v>
      </c>
      <c r="G51" s="21">
        <v>0.014930555555555555</v>
      </c>
    </row>
    <row r="52" spans="1:8" ht="12.75">
      <c r="A52" s="5" t="s">
        <v>14</v>
      </c>
      <c r="B52" s="5">
        <v>48</v>
      </c>
      <c r="C52" s="5">
        <v>12</v>
      </c>
      <c r="D52" s="25" t="s">
        <v>188</v>
      </c>
      <c r="E52" s="25" t="s">
        <v>72</v>
      </c>
      <c r="F52" s="25" t="s">
        <v>87</v>
      </c>
      <c r="G52" s="21">
        <v>0.015023148148148148</v>
      </c>
      <c r="H52" s="14"/>
    </row>
    <row r="53" spans="1:7" ht="12.75">
      <c r="A53" s="5" t="s">
        <v>14</v>
      </c>
      <c r="B53" s="5">
        <v>49</v>
      </c>
      <c r="C53" s="5">
        <v>40</v>
      </c>
      <c r="D53" s="25" t="s">
        <v>110</v>
      </c>
      <c r="E53" s="25" t="s">
        <v>52</v>
      </c>
      <c r="F53" s="25"/>
      <c r="G53" s="21">
        <v>0.015034722222222224</v>
      </c>
    </row>
    <row r="54" spans="1:8" ht="12.75">
      <c r="A54" s="5" t="s">
        <v>14</v>
      </c>
      <c r="B54" s="5">
        <v>50</v>
      </c>
      <c r="C54" s="5">
        <v>17</v>
      </c>
      <c r="D54" s="25" t="s">
        <v>129</v>
      </c>
      <c r="E54" s="25" t="s">
        <v>18</v>
      </c>
      <c r="F54" s="25" t="s">
        <v>18</v>
      </c>
      <c r="G54" s="21">
        <v>0.015138888888888882</v>
      </c>
      <c r="H54" s="14"/>
    </row>
    <row r="55" spans="1:8" ht="12.75">
      <c r="A55" s="5" t="s">
        <v>14</v>
      </c>
      <c r="B55" s="5">
        <v>51</v>
      </c>
      <c r="C55" s="5">
        <v>17</v>
      </c>
      <c r="D55" s="25" t="s">
        <v>127</v>
      </c>
      <c r="E55" s="25" t="s">
        <v>18</v>
      </c>
      <c r="F55" s="25" t="s">
        <v>18</v>
      </c>
      <c r="G55" s="21">
        <v>0.01513888888888889</v>
      </c>
      <c r="H55" s="14"/>
    </row>
    <row r="56" spans="1:7" ht="12.75">
      <c r="A56" s="5" t="s">
        <v>14</v>
      </c>
      <c r="B56" s="5">
        <v>52</v>
      </c>
      <c r="C56" s="5">
        <v>23</v>
      </c>
      <c r="D56" s="25" t="s">
        <v>192</v>
      </c>
      <c r="E56" s="25" t="s">
        <v>73</v>
      </c>
      <c r="F56" s="25" t="s">
        <v>11</v>
      </c>
      <c r="G56" s="21">
        <v>0.01513888888888889</v>
      </c>
    </row>
    <row r="57" spans="1:7" ht="12.75">
      <c r="A57" s="5" t="s">
        <v>14</v>
      </c>
      <c r="B57" s="5">
        <v>53</v>
      </c>
      <c r="C57" s="5">
        <v>7</v>
      </c>
      <c r="D57" s="25" t="s">
        <v>144</v>
      </c>
      <c r="E57" s="25" t="s">
        <v>62</v>
      </c>
      <c r="F57" s="25" t="s">
        <v>26</v>
      </c>
      <c r="G57" s="21">
        <v>0.015358796296296296</v>
      </c>
    </row>
    <row r="58" spans="1:8" s="14" customFormat="1" ht="12.75">
      <c r="A58" s="5" t="s">
        <v>14</v>
      </c>
      <c r="B58" s="5">
        <v>54</v>
      </c>
      <c r="C58" s="5">
        <v>16</v>
      </c>
      <c r="D58" s="25" t="s">
        <v>163</v>
      </c>
      <c r="E58" s="25" t="s">
        <v>65</v>
      </c>
      <c r="F58" s="25" t="s">
        <v>87</v>
      </c>
      <c r="G58" s="21">
        <v>0.015439814814814816</v>
      </c>
      <c r="H58" s="1"/>
    </row>
    <row r="59" spans="1:7" s="14" customFormat="1" ht="12.75">
      <c r="A59" s="5" t="s">
        <v>14</v>
      </c>
      <c r="B59" s="5">
        <v>55</v>
      </c>
      <c r="C59" s="5">
        <v>32</v>
      </c>
      <c r="D59" s="25" t="s">
        <v>35</v>
      </c>
      <c r="E59" s="25" t="s">
        <v>59</v>
      </c>
      <c r="F59" s="25" t="s">
        <v>26</v>
      </c>
      <c r="G59" s="21">
        <v>0.015694444444444438</v>
      </c>
    </row>
    <row r="60" spans="1:7" s="14" customFormat="1" ht="12.75">
      <c r="A60" s="5" t="s">
        <v>14</v>
      </c>
      <c r="B60" s="5">
        <v>56</v>
      </c>
      <c r="C60" s="5">
        <v>39</v>
      </c>
      <c r="D60" s="25" t="s">
        <v>167</v>
      </c>
      <c r="E60" s="25" t="s">
        <v>66</v>
      </c>
      <c r="F60" s="25" t="s">
        <v>148</v>
      </c>
      <c r="G60" s="21">
        <v>0.015706018518518515</v>
      </c>
    </row>
    <row r="61" spans="1:8" ht="12.75">
      <c r="A61" s="5" t="s">
        <v>14</v>
      </c>
      <c r="B61" s="5">
        <v>57</v>
      </c>
      <c r="C61" s="5">
        <v>44</v>
      </c>
      <c r="D61" s="25" t="s">
        <v>29</v>
      </c>
      <c r="E61" s="25" t="s">
        <v>75</v>
      </c>
      <c r="F61" s="25"/>
      <c r="G61" s="21">
        <v>0.015787037037037037</v>
      </c>
      <c r="H61" s="14"/>
    </row>
    <row r="62" spans="1:7" ht="12.75">
      <c r="A62" s="5" t="s">
        <v>14</v>
      </c>
      <c r="B62" s="5">
        <v>58</v>
      </c>
      <c r="C62" s="5">
        <v>32</v>
      </c>
      <c r="D62" s="25" t="s">
        <v>34</v>
      </c>
      <c r="E62" s="25" t="s">
        <v>59</v>
      </c>
      <c r="F62" s="25" t="s">
        <v>26</v>
      </c>
      <c r="G62" s="21">
        <v>0.015798611111111117</v>
      </c>
    </row>
    <row r="63" spans="1:7" ht="12.75">
      <c r="A63" s="5" t="s">
        <v>14</v>
      </c>
      <c r="B63" s="5">
        <v>59</v>
      </c>
      <c r="C63" s="5">
        <v>36</v>
      </c>
      <c r="D63" s="25" t="s">
        <v>139</v>
      </c>
      <c r="E63" s="25" t="s">
        <v>60</v>
      </c>
      <c r="F63" s="25" t="s">
        <v>60</v>
      </c>
      <c r="G63" s="21">
        <v>0.01586805555555556</v>
      </c>
    </row>
    <row r="64" spans="1:7" ht="12.75">
      <c r="A64" s="5" t="s">
        <v>14</v>
      </c>
      <c r="B64" s="5">
        <v>60</v>
      </c>
      <c r="C64" s="5">
        <v>9</v>
      </c>
      <c r="D64" s="25" t="s">
        <v>205</v>
      </c>
      <c r="E64" s="25" t="s">
        <v>78</v>
      </c>
      <c r="F64" s="25" t="s">
        <v>87</v>
      </c>
      <c r="G64" s="21">
        <v>0.015914351851851853</v>
      </c>
    </row>
    <row r="65" spans="1:7" ht="12.75">
      <c r="A65" s="5" t="s">
        <v>14</v>
      </c>
      <c r="B65" s="5">
        <v>61</v>
      </c>
      <c r="C65" s="5">
        <v>43</v>
      </c>
      <c r="D65" s="25" t="s">
        <v>202</v>
      </c>
      <c r="E65" s="25" t="s">
        <v>77</v>
      </c>
      <c r="F65" s="25"/>
      <c r="G65" s="21">
        <v>0.015983796296296298</v>
      </c>
    </row>
    <row r="66" spans="1:8" s="14" customFormat="1" ht="12.75">
      <c r="A66" s="5" t="s">
        <v>14</v>
      </c>
      <c r="B66" s="5">
        <v>62</v>
      </c>
      <c r="C66" s="5">
        <v>33</v>
      </c>
      <c r="D66" s="25" t="s">
        <v>184</v>
      </c>
      <c r="E66" s="25" t="s">
        <v>71</v>
      </c>
      <c r="F66" s="25"/>
      <c r="G66" s="21">
        <v>0.016006944444444445</v>
      </c>
      <c r="H66" s="1"/>
    </row>
    <row r="67" spans="1:7" s="14" customFormat="1" ht="12.75">
      <c r="A67" s="5" t="s">
        <v>14</v>
      </c>
      <c r="B67" s="5">
        <v>63</v>
      </c>
      <c r="C67" s="5">
        <v>27</v>
      </c>
      <c r="D67" s="25" t="s">
        <v>100</v>
      </c>
      <c r="E67" s="25" t="s">
        <v>50</v>
      </c>
      <c r="F67" s="25"/>
      <c r="G67" s="21">
        <v>0.01613425925925926</v>
      </c>
    </row>
    <row r="68" spans="1:7" ht="12.75">
      <c r="A68" s="5" t="s">
        <v>14</v>
      </c>
      <c r="B68" s="5">
        <v>64</v>
      </c>
      <c r="C68" s="5">
        <v>43</v>
      </c>
      <c r="D68" s="25" t="s">
        <v>201</v>
      </c>
      <c r="E68" s="25" t="s">
        <v>77</v>
      </c>
      <c r="F68" s="25"/>
      <c r="G68" s="21">
        <v>0.01619212962962963</v>
      </c>
    </row>
    <row r="69" spans="1:7" ht="12.75">
      <c r="A69" s="5" t="s">
        <v>14</v>
      </c>
      <c r="B69" s="5">
        <v>65</v>
      </c>
      <c r="C69" s="5">
        <v>35</v>
      </c>
      <c r="D69" s="25" t="s">
        <v>178</v>
      </c>
      <c r="E69" s="25" t="s">
        <v>69</v>
      </c>
      <c r="F69" s="25"/>
      <c r="G69" s="21">
        <v>0.016238425925925927</v>
      </c>
    </row>
    <row r="70" spans="1:7" ht="12.75">
      <c r="A70" s="5" t="s">
        <v>14</v>
      </c>
      <c r="B70" s="5">
        <v>66</v>
      </c>
      <c r="C70" s="5">
        <v>20</v>
      </c>
      <c r="D70" s="25" t="s">
        <v>125</v>
      </c>
      <c r="E70" s="25" t="s">
        <v>57</v>
      </c>
      <c r="F70" s="25" t="s">
        <v>18</v>
      </c>
      <c r="G70" s="21">
        <v>0.016307870370370372</v>
      </c>
    </row>
    <row r="71" spans="1:8" s="14" customFormat="1" ht="12.75">
      <c r="A71" s="5" t="s">
        <v>14</v>
      </c>
      <c r="B71" s="5">
        <v>67</v>
      </c>
      <c r="C71" s="5">
        <v>13</v>
      </c>
      <c r="D71" s="25" t="s">
        <v>227</v>
      </c>
      <c r="E71" s="25" t="s">
        <v>74</v>
      </c>
      <c r="F71" s="25" t="s">
        <v>11</v>
      </c>
      <c r="G71" s="21">
        <v>0.016307870370370372</v>
      </c>
      <c r="H71" s="1"/>
    </row>
    <row r="72" spans="1:7" ht="12.75">
      <c r="A72" s="5" t="s">
        <v>14</v>
      </c>
      <c r="B72" s="5">
        <v>68</v>
      </c>
      <c r="C72" s="16">
        <v>5</v>
      </c>
      <c r="D72" s="26" t="s">
        <v>116</v>
      </c>
      <c r="E72" s="26" t="s">
        <v>55</v>
      </c>
      <c r="F72" s="26"/>
      <c r="G72" s="24">
        <v>0.0166087962962963</v>
      </c>
    </row>
    <row r="73" spans="1:7" ht="12.75">
      <c r="A73" s="5" t="s">
        <v>14</v>
      </c>
      <c r="B73" s="5">
        <v>69</v>
      </c>
      <c r="C73" s="5">
        <v>24</v>
      </c>
      <c r="D73" s="25" t="s">
        <v>198</v>
      </c>
      <c r="E73" s="25" t="s">
        <v>76</v>
      </c>
      <c r="F73" s="25" t="s">
        <v>87</v>
      </c>
      <c r="G73" s="21">
        <v>0.01664351851851852</v>
      </c>
    </row>
    <row r="74" spans="1:7" s="14" customFormat="1" ht="12.75">
      <c r="A74" s="5" t="s">
        <v>14</v>
      </c>
      <c r="B74" s="5">
        <v>70</v>
      </c>
      <c r="C74" s="5">
        <v>32</v>
      </c>
      <c r="D74" s="25" t="s">
        <v>135</v>
      </c>
      <c r="E74" s="25" t="s">
        <v>59</v>
      </c>
      <c r="F74" s="25" t="s">
        <v>26</v>
      </c>
      <c r="G74" s="21">
        <v>0.016655092592592596</v>
      </c>
    </row>
    <row r="75" spans="1:7" ht="12.75">
      <c r="A75" s="5" t="s">
        <v>14</v>
      </c>
      <c r="B75" s="5">
        <v>71</v>
      </c>
      <c r="C75" s="16">
        <v>21</v>
      </c>
      <c r="D75" s="26" t="s">
        <v>121</v>
      </c>
      <c r="E75" s="26" t="s">
        <v>56</v>
      </c>
      <c r="F75" s="26" t="s">
        <v>18</v>
      </c>
      <c r="G75" s="24">
        <v>0.016817129629629626</v>
      </c>
    </row>
    <row r="76" spans="1:8" s="14" customFormat="1" ht="12.75">
      <c r="A76" s="5" t="s">
        <v>14</v>
      </c>
      <c r="B76" s="5">
        <v>72</v>
      </c>
      <c r="C76" s="5">
        <v>26</v>
      </c>
      <c r="D76" s="25" t="s">
        <v>32</v>
      </c>
      <c r="E76" s="25" t="s">
        <v>64</v>
      </c>
      <c r="F76" s="25" t="s">
        <v>33</v>
      </c>
      <c r="G76" s="21">
        <v>0.017118055555555553</v>
      </c>
      <c r="H76" s="1"/>
    </row>
    <row r="77" spans="1:7" ht="12.75">
      <c r="A77" s="5" t="s">
        <v>14</v>
      </c>
      <c r="B77" s="5">
        <v>73</v>
      </c>
      <c r="C77" s="5">
        <v>8</v>
      </c>
      <c r="D77" s="25" t="s">
        <v>141</v>
      </c>
      <c r="E77" s="25" t="s">
        <v>61</v>
      </c>
      <c r="F77" s="25" t="s">
        <v>26</v>
      </c>
      <c r="G77" s="21">
        <v>0.01715277777777778</v>
      </c>
    </row>
    <row r="78" spans="1:8" s="14" customFormat="1" ht="12.75">
      <c r="A78" s="5" t="s">
        <v>14</v>
      </c>
      <c r="B78" s="5">
        <v>74</v>
      </c>
      <c r="C78" s="5">
        <v>29</v>
      </c>
      <c r="D78" s="25" t="s">
        <v>171</v>
      </c>
      <c r="E78" s="25" t="s">
        <v>67</v>
      </c>
      <c r="F78" s="25"/>
      <c r="G78" s="21">
        <v>0.017453703703703707</v>
      </c>
      <c r="H78" s="1"/>
    </row>
    <row r="79" spans="1:7" ht="12.75">
      <c r="A79" s="5" t="s">
        <v>14</v>
      </c>
      <c r="B79" s="5">
        <v>75</v>
      </c>
      <c r="C79" s="5">
        <v>16</v>
      </c>
      <c r="D79" s="25" t="s">
        <v>160</v>
      </c>
      <c r="E79" s="25" t="s">
        <v>65</v>
      </c>
      <c r="F79" s="25" t="s">
        <v>87</v>
      </c>
      <c r="G79" s="21">
        <v>0.017511574074074072</v>
      </c>
    </row>
    <row r="80" spans="1:7" ht="12.75">
      <c r="A80" s="5" t="s">
        <v>14</v>
      </c>
      <c r="B80" s="5">
        <v>76</v>
      </c>
      <c r="C80" s="5">
        <v>19</v>
      </c>
      <c r="D80" s="25" t="s">
        <v>182</v>
      </c>
      <c r="E80" s="26" t="s">
        <v>70</v>
      </c>
      <c r="F80" s="26"/>
      <c r="G80" s="21">
        <v>0.017615740740740737</v>
      </c>
    </row>
    <row r="81" spans="1:7" ht="12.75">
      <c r="A81" s="5" t="s">
        <v>14</v>
      </c>
      <c r="B81" s="5">
        <v>77</v>
      </c>
      <c r="C81" s="5">
        <v>19</v>
      </c>
      <c r="D81" s="25" t="s">
        <v>183</v>
      </c>
      <c r="E81" s="25" t="s">
        <v>70</v>
      </c>
      <c r="F81" s="25"/>
      <c r="G81" s="21">
        <v>0.017662037037037046</v>
      </c>
    </row>
    <row r="82" spans="1:8" s="14" customFormat="1" ht="12.75">
      <c r="A82" s="5" t="s">
        <v>14</v>
      </c>
      <c r="B82" s="5">
        <v>78</v>
      </c>
      <c r="C82" s="5">
        <v>24</v>
      </c>
      <c r="D82" s="25" t="s">
        <v>197</v>
      </c>
      <c r="E82" s="25" t="s">
        <v>76</v>
      </c>
      <c r="F82" s="25" t="s">
        <v>87</v>
      </c>
      <c r="G82" s="21">
        <v>0.017766203703703704</v>
      </c>
      <c r="H82" s="1"/>
    </row>
    <row r="83" spans="1:7" ht="12.75">
      <c r="A83" s="5" t="s">
        <v>14</v>
      </c>
      <c r="B83" s="5">
        <v>79</v>
      </c>
      <c r="C83" s="5">
        <v>7</v>
      </c>
      <c r="D83" s="25" t="s">
        <v>145</v>
      </c>
      <c r="E83" s="25" t="s">
        <v>62</v>
      </c>
      <c r="F83" s="25" t="s">
        <v>26</v>
      </c>
      <c r="G83" s="21">
        <v>0.01783564814814815</v>
      </c>
    </row>
    <row r="84" spans="1:7" ht="12.75">
      <c r="A84" s="5" t="s">
        <v>14</v>
      </c>
      <c r="B84" s="5">
        <v>80</v>
      </c>
      <c r="C84" s="5">
        <v>29</v>
      </c>
      <c r="D84" s="25" t="s">
        <v>170</v>
      </c>
      <c r="E84" s="25" t="s">
        <v>67</v>
      </c>
      <c r="F84" s="25"/>
      <c r="G84" s="21">
        <v>0.017881944444444443</v>
      </c>
    </row>
    <row r="85" spans="1:8" ht="12.75">
      <c r="A85" s="5" t="s">
        <v>14</v>
      </c>
      <c r="B85" s="5">
        <v>81</v>
      </c>
      <c r="C85" s="16">
        <v>18</v>
      </c>
      <c r="D85" s="26" t="s">
        <v>132</v>
      </c>
      <c r="E85" s="26" t="s">
        <v>58</v>
      </c>
      <c r="F85" s="26" t="s">
        <v>18</v>
      </c>
      <c r="G85" s="24">
        <v>0.01797453703703703</v>
      </c>
      <c r="H85" s="14"/>
    </row>
    <row r="86" spans="1:8" ht="12.75">
      <c r="A86" s="5" t="s">
        <v>14</v>
      </c>
      <c r="B86" s="5">
        <v>82</v>
      </c>
      <c r="C86" s="5">
        <v>26</v>
      </c>
      <c r="D86" s="25" t="s">
        <v>157</v>
      </c>
      <c r="E86" s="25" t="s">
        <v>64</v>
      </c>
      <c r="F86" s="25" t="s">
        <v>33</v>
      </c>
      <c r="G86" s="21">
        <v>0.018298611111111113</v>
      </c>
      <c r="H86" s="14"/>
    </row>
    <row r="87" spans="1:7" ht="12.75">
      <c r="A87" s="5" t="s">
        <v>14</v>
      </c>
      <c r="B87" s="5">
        <v>83</v>
      </c>
      <c r="C87" s="5">
        <v>43</v>
      </c>
      <c r="D87" s="25" t="s">
        <v>203</v>
      </c>
      <c r="E87" s="25" t="s">
        <v>77</v>
      </c>
      <c r="F87" s="25"/>
      <c r="G87" s="21">
        <v>0.018460648148148143</v>
      </c>
    </row>
    <row r="88" spans="1:7" ht="12.75">
      <c r="A88" s="5" t="s">
        <v>14</v>
      </c>
      <c r="B88" s="5">
        <v>84</v>
      </c>
      <c r="C88" s="16">
        <v>8</v>
      </c>
      <c r="D88" s="26" t="s">
        <v>142</v>
      </c>
      <c r="E88" s="26" t="s">
        <v>61</v>
      </c>
      <c r="F88" s="26" t="s">
        <v>26</v>
      </c>
      <c r="G88" s="24">
        <v>0.0187037037037037</v>
      </c>
    </row>
    <row r="89" spans="1:7" ht="12.75">
      <c r="A89" s="5" t="s">
        <v>14</v>
      </c>
      <c r="B89" s="5">
        <v>85</v>
      </c>
      <c r="C89" s="16">
        <v>22</v>
      </c>
      <c r="D89" s="26" t="s">
        <v>173</v>
      </c>
      <c r="E89" s="26" t="s">
        <v>68</v>
      </c>
      <c r="F89" s="26"/>
      <c r="G89" s="24">
        <v>0.018900462962962963</v>
      </c>
    </row>
    <row r="90" spans="1:7" ht="12.75">
      <c r="A90" s="5" t="s">
        <v>14</v>
      </c>
      <c r="B90" s="5">
        <v>86</v>
      </c>
      <c r="C90" s="5">
        <v>29</v>
      </c>
      <c r="D90" s="25" t="s">
        <v>169</v>
      </c>
      <c r="E90" s="25" t="s">
        <v>67</v>
      </c>
      <c r="F90" s="25"/>
      <c r="G90" s="21">
        <v>0.01916666666666667</v>
      </c>
    </row>
    <row r="91" spans="1:7" ht="12.75">
      <c r="A91" s="5" t="s">
        <v>14</v>
      </c>
      <c r="B91" s="5">
        <v>87</v>
      </c>
      <c r="C91" s="5">
        <v>41</v>
      </c>
      <c r="D91" s="25" t="s">
        <v>153</v>
      </c>
      <c r="E91" s="25" t="s">
        <v>47</v>
      </c>
      <c r="F91" s="25" t="s">
        <v>26</v>
      </c>
      <c r="G91" s="21">
        <v>0.019305555555555555</v>
      </c>
    </row>
    <row r="92" spans="1:7" ht="12.75">
      <c r="A92" s="5" t="s">
        <v>14</v>
      </c>
      <c r="B92" s="5">
        <v>88</v>
      </c>
      <c r="C92" s="5">
        <v>9</v>
      </c>
      <c r="D92" s="25" t="s">
        <v>23</v>
      </c>
      <c r="E92" s="25" t="s">
        <v>78</v>
      </c>
      <c r="F92" s="25" t="s">
        <v>87</v>
      </c>
      <c r="G92" s="21">
        <v>0.021261574074074068</v>
      </c>
    </row>
    <row r="93" spans="1:7" ht="12.75">
      <c r="A93" s="5" t="s">
        <v>13</v>
      </c>
      <c r="B93" s="5">
        <v>1</v>
      </c>
      <c r="C93" s="5">
        <v>3</v>
      </c>
      <c r="D93" s="25" t="s">
        <v>106</v>
      </c>
      <c r="E93" s="25" t="s">
        <v>51</v>
      </c>
      <c r="F93" s="25" t="s">
        <v>26</v>
      </c>
      <c r="G93" s="21">
        <v>0.015115740740740739</v>
      </c>
    </row>
    <row r="94" spans="1:8" ht="12.75">
      <c r="A94" s="5" t="s">
        <v>13</v>
      </c>
      <c r="B94" s="5">
        <v>2</v>
      </c>
      <c r="C94" s="5">
        <v>40</v>
      </c>
      <c r="D94" s="25" t="s">
        <v>108</v>
      </c>
      <c r="E94" s="25" t="s">
        <v>52</v>
      </c>
      <c r="F94" s="25"/>
      <c r="G94" s="21">
        <v>0.015231481481481483</v>
      </c>
      <c r="H94" s="14"/>
    </row>
    <row r="95" spans="1:7" ht="12.75">
      <c r="A95" s="5" t="s">
        <v>13</v>
      </c>
      <c r="B95" s="5">
        <v>3</v>
      </c>
      <c r="C95" s="5">
        <v>5</v>
      </c>
      <c r="D95" s="25" t="s">
        <v>118</v>
      </c>
      <c r="E95" s="25" t="s">
        <v>55</v>
      </c>
      <c r="F95" s="25"/>
      <c r="G95" s="21">
        <v>0.015243055555555558</v>
      </c>
    </row>
    <row r="96" spans="1:7" ht="12.75">
      <c r="A96" s="5" t="s">
        <v>13</v>
      </c>
      <c r="B96" s="5">
        <v>4</v>
      </c>
      <c r="C96" s="5">
        <v>30</v>
      </c>
      <c r="D96" s="25" t="s">
        <v>113</v>
      </c>
      <c r="E96" s="25" t="s">
        <v>54</v>
      </c>
      <c r="F96" s="25" t="s">
        <v>26</v>
      </c>
      <c r="G96" s="21">
        <v>0.01528935185185185</v>
      </c>
    </row>
    <row r="97" spans="1:8" s="14" customFormat="1" ht="12.75">
      <c r="A97" s="5" t="s">
        <v>13</v>
      </c>
      <c r="B97" s="5">
        <v>5</v>
      </c>
      <c r="C97" s="5">
        <v>1</v>
      </c>
      <c r="D97" s="25" t="s">
        <v>81</v>
      </c>
      <c r="E97" s="25" t="s">
        <v>43</v>
      </c>
      <c r="F97" s="25" t="s">
        <v>11</v>
      </c>
      <c r="G97" s="21">
        <v>0.015636574074074074</v>
      </c>
      <c r="H97" s="1"/>
    </row>
    <row r="98" spans="1:7" ht="12.75">
      <c r="A98" s="5" t="s">
        <v>13</v>
      </c>
      <c r="B98" s="5">
        <v>6</v>
      </c>
      <c r="C98" s="5">
        <v>31</v>
      </c>
      <c r="D98" s="25" t="s">
        <v>36</v>
      </c>
      <c r="E98" s="25" t="s">
        <v>53</v>
      </c>
      <c r="F98" s="25" t="s">
        <v>26</v>
      </c>
      <c r="G98" s="21">
        <v>0.01568287037037037</v>
      </c>
    </row>
    <row r="99" spans="1:7" ht="12.75">
      <c r="A99" s="5" t="s">
        <v>13</v>
      </c>
      <c r="B99" s="5">
        <v>7</v>
      </c>
      <c r="C99" s="5">
        <v>1</v>
      </c>
      <c r="D99" s="25" t="s">
        <v>82</v>
      </c>
      <c r="E99" s="25" t="s">
        <v>43</v>
      </c>
      <c r="F99" s="25" t="s">
        <v>11</v>
      </c>
      <c r="G99" s="21">
        <v>0.01597222222222222</v>
      </c>
    </row>
    <row r="100" spans="1:7" ht="12.75">
      <c r="A100" s="5" t="s">
        <v>13</v>
      </c>
      <c r="B100" s="5">
        <v>8</v>
      </c>
      <c r="C100" s="5">
        <v>32</v>
      </c>
      <c r="D100" s="25" t="s">
        <v>134</v>
      </c>
      <c r="E100" s="25" t="s">
        <v>59</v>
      </c>
      <c r="F100" s="25" t="s">
        <v>26</v>
      </c>
      <c r="G100" s="21">
        <v>0.016030092592592592</v>
      </c>
    </row>
    <row r="101" spans="1:7" ht="12.75">
      <c r="A101" s="5" t="s">
        <v>13</v>
      </c>
      <c r="B101" s="5">
        <v>9</v>
      </c>
      <c r="C101" s="5">
        <v>11</v>
      </c>
      <c r="D101" s="25" t="s">
        <v>12</v>
      </c>
      <c r="E101" s="25" t="s">
        <v>45</v>
      </c>
      <c r="F101" s="25" t="s">
        <v>87</v>
      </c>
      <c r="G101" s="21">
        <v>0.016307870370370372</v>
      </c>
    </row>
    <row r="102" spans="1:7" ht="12.75">
      <c r="A102" s="5" t="s">
        <v>13</v>
      </c>
      <c r="B102" s="5">
        <v>10</v>
      </c>
      <c r="C102" s="5">
        <v>42</v>
      </c>
      <c r="D102" s="25" t="s">
        <v>39</v>
      </c>
      <c r="E102" s="25" t="s">
        <v>46</v>
      </c>
      <c r="F102" s="25" t="s">
        <v>26</v>
      </c>
      <c r="G102" s="21">
        <v>0.016435185185185188</v>
      </c>
    </row>
    <row r="103" spans="1:8" ht="12.75">
      <c r="A103" s="5" t="s">
        <v>13</v>
      </c>
      <c r="B103" s="5">
        <v>11</v>
      </c>
      <c r="C103" s="5">
        <v>38</v>
      </c>
      <c r="D103" s="25" t="s">
        <v>149</v>
      </c>
      <c r="E103" s="25" t="s">
        <v>63</v>
      </c>
      <c r="F103" s="25" t="s">
        <v>148</v>
      </c>
      <c r="G103" s="21">
        <v>0.016527777777777777</v>
      </c>
      <c r="H103" s="14"/>
    </row>
    <row r="104" spans="1:8" s="14" customFormat="1" ht="12.75">
      <c r="A104" s="5" t="s">
        <v>13</v>
      </c>
      <c r="B104" s="5">
        <v>12</v>
      </c>
      <c r="C104" s="16">
        <v>42</v>
      </c>
      <c r="D104" s="26" t="s">
        <v>91</v>
      </c>
      <c r="E104" s="26" t="s">
        <v>46</v>
      </c>
      <c r="F104" s="26" t="s">
        <v>26</v>
      </c>
      <c r="G104" s="24">
        <v>0.01670138888888889</v>
      </c>
      <c r="H104" s="1"/>
    </row>
    <row r="105" spans="1:7" ht="12.75">
      <c r="A105" s="5" t="s">
        <v>13</v>
      </c>
      <c r="B105" s="5">
        <v>13</v>
      </c>
      <c r="C105" s="5">
        <v>22</v>
      </c>
      <c r="D105" s="25" t="s">
        <v>175</v>
      </c>
      <c r="E105" s="25" t="s">
        <v>68</v>
      </c>
      <c r="F105" s="25"/>
      <c r="G105" s="21">
        <v>0.01671296296296295</v>
      </c>
    </row>
    <row r="106" spans="1:7" s="14" customFormat="1" ht="12.75">
      <c r="A106" s="5" t="s">
        <v>13</v>
      </c>
      <c r="B106" s="5">
        <v>14</v>
      </c>
      <c r="C106" s="5">
        <v>36</v>
      </c>
      <c r="D106" s="25" t="s">
        <v>136</v>
      </c>
      <c r="E106" s="25" t="s">
        <v>60</v>
      </c>
      <c r="F106" s="25" t="s">
        <v>60</v>
      </c>
      <c r="G106" s="21">
        <v>0.01671296296296296</v>
      </c>
    </row>
    <row r="107" spans="1:7" ht="12.75">
      <c r="A107" s="5" t="s">
        <v>13</v>
      </c>
      <c r="B107" s="5">
        <v>15</v>
      </c>
      <c r="C107" s="5">
        <v>34</v>
      </c>
      <c r="D107" s="25" t="s">
        <v>84</v>
      </c>
      <c r="E107" s="25" t="s">
        <v>44</v>
      </c>
      <c r="F107" s="25" t="s">
        <v>33</v>
      </c>
      <c r="G107" s="21">
        <v>0.016770833333333336</v>
      </c>
    </row>
    <row r="108" spans="1:7" ht="12.75">
      <c r="A108" s="5" t="s">
        <v>13</v>
      </c>
      <c r="B108" s="5">
        <v>16</v>
      </c>
      <c r="C108" s="16">
        <v>41</v>
      </c>
      <c r="D108" s="26" t="s">
        <v>155</v>
      </c>
      <c r="E108" s="26" t="s">
        <v>47</v>
      </c>
      <c r="F108" s="26" t="s">
        <v>26</v>
      </c>
      <c r="G108" s="24">
        <v>0.0168287037037037</v>
      </c>
    </row>
    <row r="109" spans="1:7" ht="12.75">
      <c r="A109" s="5" t="s">
        <v>13</v>
      </c>
      <c r="B109" s="5">
        <v>17</v>
      </c>
      <c r="C109" s="5">
        <v>36</v>
      </c>
      <c r="D109" s="25" t="s">
        <v>137</v>
      </c>
      <c r="E109" s="25" t="s">
        <v>60</v>
      </c>
      <c r="F109" s="25" t="s">
        <v>60</v>
      </c>
      <c r="G109" s="21">
        <v>0.016840277777777784</v>
      </c>
    </row>
    <row r="110" spans="1:8" ht="12.75">
      <c r="A110" s="5" t="s">
        <v>13</v>
      </c>
      <c r="B110" s="5">
        <v>18</v>
      </c>
      <c r="C110" s="5">
        <v>7</v>
      </c>
      <c r="D110" s="25" t="s">
        <v>146</v>
      </c>
      <c r="E110" s="25" t="s">
        <v>62</v>
      </c>
      <c r="F110" s="25" t="s">
        <v>26</v>
      </c>
      <c r="G110" s="21">
        <v>0.017037037037037038</v>
      </c>
      <c r="H110" s="14"/>
    </row>
    <row r="111" spans="1:7" ht="12.75">
      <c r="A111" s="5" t="s">
        <v>13</v>
      </c>
      <c r="B111" s="5">
        <v>19</v>
      </c>
      <c r="C111" s="5">
        <v>8</v>
      </c>
      <c r="D111" s="25" t="s">
        <v>143</v>
      </c>
      <c r="E111" s="25" t="s">
        <v>61</v>
      </c>
      <c r="F111" s="25" t="s">
        <v>26</v>
      </c>
      <c r="G111" s="21">
        <v>0.01704861111111111</v>
      </c>
    </row>
    <row r="112" spans="1:8" s="14" customFormat="1" ht="12.75">
      <c r="A112" s="5" t="s">
        <v>13</v>
      </c>
      <c r="B112" s="5">
        <v>20</v>
      </c>
      <c r="C112" s="5">
        <v>34</v>
      </c>
      <c r="D112" s="25" t="s">
        <v>85</v>
      </c>
      <c r="E112" s="25" t="s">
        <v>44</v>
      </c>
      <c r="F112" s="25" t="s">
        <v>33</v>
      </c>
      <c r="G112" s="21">
        <v>0.017060185185185178</v>
      </c>
      <c r="H112" s="1"/>
    </row>
    <row r="113" spans="1:7" ht="12.75">
      <c r="A113" s="5" t="s">
        <v>13</v>
      </c>
      <c r="B113" s="5">
        <v>21</v>
      </c>
      <c r="C113" s="5">
        <v>18</v>
      </c>
      <c r="D113" s="25" t="s">
        <v>131</v>
      </c>
      <c r="E113" s="25" t="s">
        <v>58</v>
      </c>
      <c r="F113" s="25" t="s">
        <v>18</v>
      </c>
      <c r="G113" s="21">
        <v>0.017129629629629634</v>
      </c>
    </row>
    <row r="114" spans="1:7" ht="12.75">
      <c r="A114" s="5" t="s">
        <v>13</v>
      </c>
      <c r="B114" s="5">
        <v>22</v>
      </c>
      <c r="C114" s="5">
        <v>11</v>
      </c>
      <c r="D114" s="25" t="s">
        <v>90</v>
      </c>
      <c r="E114" s="25" t="s">
        <v>45</v>
      </c>
      <c r="F114" s="25" t="s">
        <v>87</v>
      </c>
      <c r="G114" s="21">
        <v>0.017175925925925928</v>
      </c>
    </row>
    <row r="115" spans="1:7" ht="12.75">
      <c r="A115" s="5" t="s">
        <v>13</v>
      </c>
      <c r="B115" s="5">
        <v>23</v>
      </c>
      <c r="C115" s="16">
        <v>20</v>
      </c>
      <c r="D115" s="26" t="s">
        <v>124</v>
      </c>
      <c r="E115" s="26" t="s">
        <v>57</v>
      </c>
      <c r="F115" s="26" t="s">
        <v>18</v>
      </c>
      <c r="G115" s="24">
        <v>0.017233796296296296</v>
      </c>
    </row>
    <row r="116" spans="1:7" ht="12.75">
      <c r="A116" s="5" t="s">
        <v>13</v>
      </c>
      <c r="B116" s="5">
        <v>24</v>
      </c>
      <c r="C116" s="5">
        <v>34</v>
      </c>
      <c r="D116" s="25" t="s">
        <v>83</v>
      </c>
      <c r="E116" s="25" t="s">
        <v>44</v>
      </c>
      <c r="F116" s="25" t="s">
        <v>33</v>
      </c>
      <c r="G116" s="21">
        <v>0.017291666666666667</v>
      </c>
    </row>
    <row r="117" spans="1:7" ht="12.75">
      <c r="A117" s="5" t="s">
        <v>13</v>
      </c>
      <c r="B117" s="5">
        <v>25</v>
      </c>
      <c r="C117" s="5">
        <v>34</v>
      </c>
      <c r="D117" s="25" t="s">
        <v>86</v>
      </c>
      <c r="E117" s="25" t="s">
        <v>44</v>
      </c>
      <c r="F117" s="25" t="s">
        <v>33</v>
      </c>
      <c r="G117" s="21">
        <v>0.01738425925925926</v>
      </c>
    </row>
    <row r="118" spans="1:7" ht="12.75">
      <c r="A118" s="5" t="s">
        <v>13</v>
      </c>
      <c r="B118" s="5">
        <v>26</v>
      </c>
      <c r="C118" s="5">
        <v>11</v>
      </c>
      <c r="D118" s="25" t="s">
        <v>89</v>
      </c>
      <c r="E118" s="25" t="s">
        <v>45</v>
      </c>
      <c r="F118" s="25" t="s">
        <v>87</v>
      </c>
      <c r="G118" s="21">
        <v>0.017430555555555553</v>
      </c>
    </row>
    <row r="119" spans="1:7" ht="12.75">
      <c r="A119" s="5" t="s">
        <v>13</v>
      </c>
      <c r="B119" s="5">
        <v>27</v>
      </c>
      <c r="C119" s="5">
        <v>42</v>
      </c>
      <c r="D119" s="25" t="s">
        <v>39</v>
      </c>
      <c r="E119" s="25" t="s">
        <v>46</v>
      </c>
      <c r="F119" s="25" t="s">
        <v>26</v>
      </c>
      <c r="G119" s="21">
        <v>0.017476851851851848</v>
      </c>
    </row>
    <row r="120" spans="1:7" ht="12.75">
      <c r="A120" s="5" t="s">
        <v>13</v>
      </c>
      <c r="B120" s="5">
        <v>28</v>
      </c>
      <c r="C120" s="5">
        <v>7</v>
      </c>
      <c r="D120" s="25" t="s">
        <v>147</v>
      </c>
      <c r="E120" s="25" t="s">
        <v>62</v>
      </c>
      <c r="F120" s="25" t="s">
        <v>26</v>
      </c>
      <c r="G120" s="21">
        <v>0.017604166666666664</v>
      </c>
    </row>
    <row r="121" spans="1:7" ht="12.75">
      <c r="A121" s="5" t="s">
        <v>13</v>
      </c>
      <c r="B121" s="5">
        <v>29</v>
      </c>
      <c r="C121" s="16">
        <v>21</v>
      </c>
      <c r="D121" s="26" t="s">
        <v>37</v>
      </c>
      <c r="E121" s="26" t="s">
        <v>56</v>
      </c>
      <c r="F121" s="26" t="s">
        <v>18</v>
      </c>
      <c r="G121" s="24">
        <v>0.017812500000000002</v>
      </c>
    </row>
    <row r="122" spans="1:7" ht="12.75">
      <c r="A122" s="5" t="s">
        <v>13</v>
      </c>
      <c r="B122" s="5">
        <v>30</v>
      </c>
      <c r="C122" s="5">
        <v>26</v>
      </c>
      <c r="D122" s="25" t="s">
        <v>159</v>
      </c>
      <c r="E122" s="25" t="s">
        <v>64</v>
      </c>
      <c r="F122" s="25" t="s">
        <v>33</v>
      </c>
      <c r="G122" s="21">
        <v>0.01787037037037037</v>
      </c>
    </row>
    <row r="123" spans="1:7" ht="12.75">
      <c r="A123" s="5" t="s">
        <v>13</v>
      </c>
      <c r="B123" s="5">
        <v>31</v>
      </c>
      <c r="C123" s="5">
        <v>11</v>
      </c>
      <c r="D123" s="25" t="s">
        <v>88</v>
      </c>
      <c r="E123" s="25" t="s">
        <v>45</v>
      </c>
      <c r="F123" s="25" t="s">
        <v>87</v>
      </c>
      <c r="G123" s="21">
        <v>0.017974537037037035</v>
      </c>
    </row>
    <row r="124" spans="1:7" ht="12.75">
      <c r="A124" s="5" t="s">
        <v>13</v>
      </c>
      <c r="B124" s="5">
        <v>32</v>
      </c>
      <c r="C124" s="16">
        <v>17</v>
      </c>
      <c r="D124" s="26" t="s">
        <v>128</v>
      </c>
      <c r="E124" s="26" t="s">
        <v>18</v>
      </c>
      <c r="F124" s="26" t="s">
        <v>18</v>
      </c>
      <c r="G124" s="24">
        <v>0.017986111111111112</v>
      </c>
    </row>
    <row r="125" spans="1:7" ht="12.75">
      <c r="A125" s="5" t="s">
        <v>13</v>
      </c>
      <c r="B125" s="5">
        <v>33</v>
      </c>
      <c r="C125" s="5">
        <v>26</v>
      </c>
      <c r="D125" s="25" t="s">
        <v>158</v>
      </c>
      <c r="E125" s="25" t="s">
        <v>64</v>
      </c>
      <c r="F125" s="25" t="s">
        <v>33</v>
      </c>
      <c r="G125" s="21">
        <v>0.01804398148148148</v>
      </c>
    </row>
    <row r="126" spans="1:7" ht="12.75">
      <c r="A126" s="5" t="s">
        <v>13</v>
      </c>
      <c r="B126" s="5">
        <v>34</v>
      </c>
      <c r="C126" s="5">
        <v>1</v>
      </c>
      <c r="D126" s="25" t="s">
        <v>79</v>
      </c>
      <c r="E126" s="25" t="s">
        <v>43</v>
      </c>
      <c r="F126" s="25" t="s">
        <v>11</v>
      </c>
      <c r="G126" s="21">
        <v>0.018090277777777778</v>
      </c>
    </row>
    <row r="127" spans="1:7" ht="12.75">
      <c r="A127" s="5" t="s">
        <v>13</v>
      </c>
      <c r="B127" s="5">
        <v>35</v>
      </c>
      <c r="C127" s="5">
        <v>36</v>
      </c>
      <c r="D127" s="25" t="s">
        <v>138</v>
      </c>
      <c r="E127" s="25" t="s">
        <v>60</v>
      </c>
      <c r="F127" s="25" t="s">
        <v>60</v>
      </c>
      <c r="G127" s="21">
        <v>0.01809027777777778</v>
      </c>
    </row>
    <row r="128" spans="1:7" ht="12.75">
      <c r="A128" s="5" t="s">
        <v>13</v>
      </c>
      <c r="B128" s="5">
        <v>36</v>
      </c>
      <c r="C128" s="5">
        <v>29</v>
      </c>
      <c r="D128" s="25" t="s">
        <v>168</v>
      </c>
      <c r="E128" s="25" t="s">
        <v>67</v>
      </c>
      <c r="F128" s="25"/>
      <c r="G128" s="21">
        <v>0.01824074074074074</v>
      </c>
    </row>
    <row r="129" spans="1:7" ht="12.75">
      <c r="A129" s="5" t="s">
        <v>13</v>
      </c>
      <c r="B129" s="5">
        <v>37</v>
      </c>
      <c r="C129" s="5">
        <v>19</v>
      </c>
      <c r="D129" s="25" t="s">
        <v>181</v>
      </c>
      <c r="E129" s="25" t="s">
        <v>70</v>
      </c>
      <c r="F129" s="25"/>
      <c r="G129" s="21">
        <v>0.018263888888888885</v>
      </c>
    </row>
    <row r="130" spans="1:7" ht="12.75">
      <c r="A130" s="5" t="s">
        <v>13</v>
      </c>
      <c r="B130" s="5">
        <v>38</v>
      </c>
      <c r="C130" s="5">
        <v>41</v>
      </c>
      <c r="D130" s="25" t="s">
        <v>154</v>
      </c>
      <c r="E130" s="25" t="s">
        <v>47</v>
      </c>
      <c r="F130" s="25" t="s">
        <v>26</v>
      </c>
      <c r="G130" s="21">
        <v>0.018263888888888892</v>
      </c>
    </row>
    <row r="131" spans="1:8" ht="12.75">
      <c r="A131" s="5" t="s">
        <v>13</v>
      </c>
      <c r="B131" s="5">
        <v>39</v>
      </c>
      <c r="C131" s="5">
        <v>1</v>
      </c>
      <c r="D131" s="25" t="s">
        <v>80</v>
      </c>
      <c r="E131" s="25" t="s">
        <v>43</v>
      </c>
      <c r="F131" s="25" t="s">
        <v>11</v>
      </c>
      <c r="G131" s="21">
        <v>0.018368055555555558</v>
      </c>
      <c r="H131" s="14"/>
    </row>
    <row r="132" spans="1:7" ht="12.75">
      <c r="A132" s="5" t="s">
        <v>13</v>
      </c>
      <c r="B132" s="5">
        <v>40</v>
      </c>
      <c r="C132" s="5">
        <v>38</v>
      </c>
      <c r="D132" s="25" t="s">
        <v>152</v>
      </c>
      <c r="E132" s="25" t="s">
        <v>63</v>
      </c>
      <c r="F132" s="25" t="s">
        <v>148</v>
      </c>
      <c r="G132" s="21">
        <v>0.018402777777777775</v>
      </c>
    </row>
    <row r="133" spans="1:8" ht="12.75">
      <c r="A133" s="5" t="s">
        <v>13</v>
      </c>
      <c r="B133" s="5">
        <v>41</v>
      </c>
      <c r="C133" s="16">
        <v>35</v>
      </c>
      <c r="D133" s="26" t="s">
        <v>179</v>
      </c>
      <c r="E133" s="26" t="s">
        <v>69</v>
      </c>
      <c r="F133" s="26"/>
      <c r="G133" s="24">
        <v>0.018483796296296297</v>
      </c>
      <c r="H133" s="14"/>
    </row>
    <row r="134" spans="1:7" ht="12.75">
      <c r="A134" s="5" t="s">
        <v>13</v>
      </c>
      <c r="B134" s="5">
        <v>42</v>
      </c>
      <c r="C134" s="5">
        <v>42</v>
      </c>
      <c r="D134" s="25" t="s">
        <v>38</v>
      </c>
      <c r="E134" s="25" t="s">
        <v>46</v>
      </c>
      <c r="F134" s="25" t="s">
        <v>26</v>
      </c>
      <c r="G134" s="21">
        <v>0.018587962962962955</v>
      </c>
    </row>
    <row r="135" spans="1:7" ht="12.75">
      <c r="A135" s="5" t="s">
        <v>13</v>
      </c>
      <c r="B135" s="5">
        <v>43</v>
      </c>
      <c r="C135" s="5">
        <v>39</v>
      </c>
      <c r="D135" s="25" t="s">
        <v>165</v>
      </c>
      <c r="E135" s="25" t="s">
        <v>66</v>
      </c>
      <c r="F135" s="25" t="s">
        <v>148</v>
      </c>
      <c r="G135" s="21">
        <v>0.01871527777777778</v>
      </c>
    </row>
    <row r="136" spans="1:8" s="14" customFormat="1" ht="12.75">
      <c r="A136" s="5" t="s">
        <v>13</v>
      </c>
      <c r="B136" s="5">
        <v>44</v>
      </c>
      <c r="C136" s="5">
        <v>38</v>
      </c>
      <c r="D136" s="25" t="s">
        <v>151</v>
      </c>
      <c r="E136" s="25" t="s">
        <v>63</v>
      </c>
      <c r="F136" s="25" t="s">
        <v>148</v>
      </c>
      <c r="G136" s="21">
        <v>0.018761574074074073</v>
      </c>
      <c r="H136" s="1"/>
    </row>
    <row r="137" spans="1:8" s="14" customFormat="1" ht="12.75">
      <c r="A137" s="5" t="s">
        <v>13</v>
      </c>
      <c r="B137" s="5">
        <v>45</v>
      </c>
      <c r="C137" s="5">
        <v>16</v>
      </c>
      <c r="D137" s="25" t="s">
        <v>161</v>
      </c>
      <c r="E137" s="25" t="s">
        <v>65</v>
      </c>
      <c r="F137" s="25" t="s">
        <v>87</v>
      </c>
      <c r="G137" s="21">
        <v>0.01893518518518519</v>
      </c>
      <c r="H137" s="1"/>
    </row>
    <row r="138" spans="1:8" ht="12.75">
      <c r="A138" s="5" t="s">
        <v>13</v>
      </c>
      <c r="B138" s="5">
        <v>46</v>
      </c>
      <c r="C138" s="5">
        <v>39</v>
      </c>
      <c r="D138" s="25" t="s">
        <v>164</v>
      </c>
      <c r="E138" s="25" t="s">
        <v>66</v>
      </c>
      <c r="F138" s="25" t="s">
        <v>148</v>
      </c>
      <c r="G138" s="21">
        <v>0.019039351851851852</v>
      </c>
      <c r="H138" s="14"/>
    </row>
    <row r="139" spans="1:7" ht="12.75">
      <c r="A139" s="5" t="s">
        <v>13</v>
      </c>
      <c r="B139" s="5">
        <v>47</v>
      </c>
      <c r="C139" s="16">
        <v>22</v>
      </c>
      <c r="D139" s="26" t="s">
        <v>174</v>
      </c>
      <c r="E139" s="26" t="s">
        <v>68</v>
      </c>
      <c r="F139" s="26"/>
      <c r="G139" s="24">
        <v>0.019097222222222224</v>
      </c>
    </row>
    <row r="140" spans="1:7" ht="12.75">
      <c r="A140" s="5" t="s">
        <v>13</v>
      </c>
      <c r="B140" s="5">
        <v>48</v>
      </c>
      <c r="C140" s="5">
        <v>39</v>
      </c>
      <c r="D140" s="25" t="s">
        <v>166</v>
      </c>
      <c r="E140" s="25" t="s">
        <v>66</v>
      </c>
      <c r="F140" s="25" t="s">
        <v>148</v>
      </c>
      <c r="G140" s="21">
        <v>0.019143518518518518</v>
      </c>
    </row>
    <row r="141" spans="1:8" s="14" customFormat="1" ht="12.75">
      <c r="A141" s="5" t="s">
        <v>13</v>
      </c>
      <c r="B141" s="5">
        <v>49</v>
      </c>
      <c r="C141" s="5">
        <v>22</v>
      </c>
      <c r="D141" s="25" t="s">
        <v>172</v>
      </c>
      <c r="E141" s="25" t="s">
        <v>68</v>
      </c>
      <c r="F141" s="25"/>
      <c r="G141" s="21">
        <v>0.019351851851851853</v>
      </c>
      <c r="H141" s="1"/>
    </row>
    <row r="142" spans="1:7" ht="12.75">
      <c r="A142" s="5" t="s">
        <v>13</v>
      </c>
      <c r="B142" s="5">
        <v>50</v>
      </c>
      <c r="C142" s="5">
        <v>37</v>
      </c>
      <c r="D142" s="25" t="s">
        <v>97</v>
      </c>
      <c r="E142" s="26" t="s">
        <v>49</v>
      </c>
      <c r="F142" s="26" t="s">
        <v>60</v>
      </c>
      <c r="G142" s="21">
        <v>0.019756944444444438</v>
      </c>
    </row>
    <row r="143" spans="1:7" s="14" customFormat="1" ht="12.75">
      <c r="A143" s="5" t="s">
        <v>13</v>
      </c>
      <c r="B143" s="5">
        <v>51</v>
      </c>
      <c r="C143" s="16">
        <v>28</v>
      </c>
      <c r="D143" s="26" t="s">
        <v>92</v>
      </c>
      <c r="E143" s="26" t="s">
        <v>48</v>
      </c>
      <c r="F143" s="26" t="s">
        <v>33</v>
      </c>
      <c r="G143" s="24">
        <v>0.02013888888888889</v>
      </c>
    </row>
    <row r="144" spans="1:7" ht="12.75">
      <c r="A144" s="5" t="s">
        <v>13</v>
      </c>
      <c r="B144" s="5">
        <v>52</v>
      </c>
      <c r="C144" s="5">
        <v>16</v>
      </c>
      <c r="D144" s="25" t="s">
        <v>162</v>
      </c>
      <c r="E144" s="25" t="s">
        <v>65</v>
      </c>
      <c r="F144" s="25" t="s">
        <v>87</v>
      </c>
      <c r="G144" s="21">
        <v>0.020300925925925924</v>
      </c>
    </row>
    <row r="145" spans="1:7" ht="12.75">
      <c r="A145" s="5" t="s">
        <v>13</v>
      </c>
      <c r="B145" s="5">
        <v>53</v>
      </c>
      <c r="C145" s="16">
        <v>28</v>
      </c>
      <c r="D145" s="26" t="s">
        <v>95</v>
      </c>
      <c r="E145" s="26" t="s">
        <v>48</v>
      </c>
      <c r="F145" s="26" t="s">
        <v>33</v>
      </c>
      <c r="G145" s="24">
        <v>0.0203587962962963</v>
      </c>
    </row>
    <row r="146" spans="1:8" ht="12.75">
      <c r="A146" s="5" t="s">
        <v>13</v>
      </c>
      <c r="B146" s="5">
        <v>54</v>
      </c>
      <c r="C146" s="5">
        <v>28</v>
      </c>
      <c r="D146" s="25" t="s">
        <v>94</v>
      </c>
      <c r="E146" s="25" t="s">
        <v>48</v>
      </c>
      <c r="F146" s="25" t="s">
        <v>33</v>
      </c>
      <c r="G146" s="21">
        <v>0.020416666666666666</v>
      </c>
      <c r="H146" s="14"/>
    </row>
    <row r="147" spans="1:7" ht="12.75">
      <c r="A147" s="5" t="s">
        <v>13</v>
      </c>
      <c r="B147" s="5">
        <v>55</v>
      </c>
      <c r="C147" s="16">
        <v>35</v>
      </c>
      <c r="D147" s="26" t="s">
        <v>177</v>
      </c>
      <c r="E147" s="26" t="s">
        <v>69</v>
      </c>
      <c r="F147" s="26"/>
      <c r="G147" s="24">
        <v>0.02050925925925926</v>
      </c>
    </row>
    <row r="148" spans="1:8" ht="12.75">
      <c r="A148" s="5" t="s">
        <v>13</v>
      </c>
      <c r="B148" s="5">
        <v>56</v>
      </c>
      <c r="C148" s="16">
        <v>28</v>
      </c>
      <c r="D148" s="26" t="s">
        <v>93</v>
      </c>
      <c r="E148" s="26" t="s">
        <v>48</v>
      </c>
      <c r="F148" s="26" t="s">
        <v>33</v>
      </c>
      <c r="G148" s="24">
        <v>0.020706018518518516</v>
      </c>
      <c r="H148" s="14"/>
    </row>
    <row r="149" spans="1:7" ht="12.75">
      <c r="A149" s="5" t="s">
        <v>13</v>
      </c>
      <c r="B149" s="5">
        <v>57</v>
      </c>
      <c r="C149" s="5">
        <v>35</v>
      </c>
      <c r="D149" s="25" t="s">
        <v>176</v>
      </c>
      <c r="E149" s="25" t="s">
        <v>69</v>
      </c>
      <c r="F149" s="25"/>
      <c r="G149" s="21">
        <v>0.021053240740740744</v>
      </c>
    </row>
    <row r="150" spans="1:7" ht="12.75">
      <c r="A150" s="5" t="s">
        <v>13</v>
      </c>
      <c r="B150" s="5">
        <v>58</v>
      </c>
      <c r="C150" s="5">
        <v>37</v>
      </c>
      <c r="D150" s="25" t="s">
        <v>99</v>
      </c>
      <c r="E150" s="25" t="s">
        <v>49</v>
      </c>
      <c r="F150" s="25" t="s">
        <v>60</v>
      </c>
      <c r="G150" s="21">
        <v>0.022187499999999985</v>
      </c>
    </row>
    <row r="151" spans="1:8" ht="12.75">
      <c r="A151" s="5" t="s">
        <v>13</v>
      </c>
      <c r="B151" s="5">
        <v>59</v>
      </c>
      <c r="C151" s="16">
        <v>37</v>
      </c>
      <c r="D151" s="26" t="s">
        <v>96</v>
      </c>
      <c r="E151" s="26" t="s">
        <v>49</v>
      </c>
      <c r="F151" s="26" t="s">
        <v>60</v>
      </c>
      <c r="G151" s="24">
        <v>0.02289351851851852</v>
      </c>
      <c r="H151" s="14"/>
    </row>
    <row r="152" spans="1:7" ht="12.75">
      <c r="A152" s="5" t="s">
        <v>13</v>
      </c>
      <c r="B152" s="5">
        <v>60</v>
      </c>
      <c r="C152" s="5">
        <v>37</v>
      </c>
      <c r="D152" s="25" t="s">
        <v>98</v>
      </c>
      <c r="E152" s="25" t="s">
        <v>49</v>
      </c>
      <c r="F152" s="25" t="s">
        <v>60</v>
      </c>
      <c r="G152" s="21">
        <v>0.023310185185185198</v>
      </c>
    </row>
    <row r="153" spans="3:8" ht="12.75">
      <c r="C153" s="16"/>
      <c r="D153" s="26"/>
      <c r="E153" s="26"/>
      <c r="F153" s="26"/>
      <c r="G153" s="24"/>
      <c r="H153" s="14"/>
    </row>
    <row r="154" spans="4:6" ht="12.75">
      <c r="D154" s="25"/>
      <c r="E154" s="25"/>
      <c r="F154" s="25"/>
    </row>
    <row r="155" spans="4:6" ht="12.75">
      <c r="D155" s="25"/>
      <c r="E155" s="25"/>
      <c r="F155" s="25"/>
    </row>
    <row r="156" spans="3:7" ht="12.75">
      <c r="C156" s="16"/>
      <c r="D156" s="26"/>
      <c r="E156" s="26"/>
      <c r="F156" s="26"/>
      <c r="G156" s="24"/>
    </row>
    <row r="157" spans="3:7" ht="12.75">
      <c r="C157" s="16"/>
      <c r="D157" s="26"/>
      <c r="E157" s="26"/>
      <c r="F157" s="26"/>
      <c r="G157" s="24"/>
    </row>
    <row r="158" spans="4:6" ht="12.75">
      <c r="D158" s="25"/>
      <c r="E158" s="25"/>
      <c r="F158" s="25"/>
    </row>
    <row r="159" spans="4:6" ht="12.75">
      <c r="D159" s="25"/>
      <c r="E159" s="25"/>
      <c r="F159" s="25"/>
    </row>
    <row r="160" spans="3:7" ht="12.75">
      <c r="C160" s="16"/>
      <c r="D160" s="26"/>
      <c r="E160" s="26"/>
      <c r="F160" s="26"/>
      <c r="G160" s="24"/>
    </row>
    <row r="161" spans="4:6" ht="12.75">
      <c r="D161" s="25"/>
      <c r="E161" s="25"/>
      <c r="F161" s="25"/>
    </row>
    <row r="162" spans="4:6" ht="12.75">
      <c r="D162" s="25"/>
      <c r="E162" s="25"/>
      <c r="F162" s="25"/>
    </row>
    <row r="163" spans="3:7" ht="12.75">
      <c r="C163" s="16"/>
      <c r="D163" s="26"/>
      <c r="E163" s="26"/>
      <c r="F163" s="26"/>
      <c r="G163" s="24"/>
    </row>
    <row r="164" spans="4:7" s="5" customFormat="1" ht="12.75">
      <c r="D164" s="25"/>
      <c r="E164" s="25"/>
      <c r="F164" s="25"/>
      <c r="G164" s="21"/>
    </row>
    <row r="165" spans="4:6" ht="12.75">
      <c r="D165" s="25"/>
      <c r="E165" s="25"/>
      <c r="F165" s="25"/>
    </row>
    <row r="166" spans="3:7" s="5" customFormat="1" ht="12.75">
      <c r="C166" s="16"/>
      <c r="D166" s="26"/>
      <c r="E166" s="26"/>
      <c r="F166" s="26"/>
      <c r="G166" s="24"/>
    </row>
    <row r="167" spans="4:6" ht="12.75">
      <c r="D167" s="25"/>
      <c r="E167" s="25"/>
      <c r="F167" s="25"/>
    </row>
    <row r="168" spans="4:7" s="5" customFormat="1" ht="12.75">
      <c r="D168" s="25"/>
      <c r="E168" s="25"/>
      <c r="F168" s="25"/>
      <c r="G168" s="21"/>
    </row>
    <row r="169" spans="4:7" s="5" customFormat="1" ht="12.75">
      <c r="D169" s="25"/>
      <c r="E169" s="25"/>
      <c r="F169" s="25"/>
      <c r="G169" s="21"/>
    </row>
    <row r="170" spans="4:6" ht="12.75">
      <c r="D170" s="25"/>
      <c r="E170" s="25"/>
      <c r="F170" s="25"/>
    </row>
    <row r="171" spans="4:6" ht="12.75">
      <c r="D171" s="25"/>
      <c r="E171" s="25"/>
      <c r="F171" s="25"/>
    </row>
    <row r="172" spans="1:7" s="5" customFormat="1" ht="12.75">
      <c r="A172" s="16"/>
      <c r="C172" s="16"/>
      <c r="D172" s="26"/>
      <c r="E172" s="26"/>
      <c r="F172" s="26"/>
      <c r="G172" s="24"/>
    </row>
    <row r="173" spans="4:6" ht="12.75">
      <c r="D173" s="25"/>
      <c r="E173" s="25"/>
      <c r="F173" s="25"/>
    </row>
    <row r="174" spans="4:7" s="5" customFormat="1" ht="12.75">
      <c r="D174" s="25"/>
      <c r="E174" s="25"/>
      <c r="F174" s="25"/>
      <c r="G174" s="21"/>
    </row>
    <row r="175" spans="4:6" ht="12.75">
      <c r="D175" s="25"/>
      <c r="E175" s="25"/>
      <c r="F175" s="25"/>
    </row>
    <row r="176" spans="4:6" ht="12.75">
      <c r="D176" s="25"/>
      <c r="E176" s="25"/>
      <c r="F176" s="25"/>
    </row>
    <row r="177" spans="4:6" ht="12.75">
      <c r="D177" s="25"/>
      <c r="E177" s="25"/>
      <c r="F177" s="25"/>
    </row>
    <row r="178" spans="1:2" ht="12.75">
      <c r="A178" s="16"/>
      <c r="B178" s="16"/>
    </row>
    <row r="179" spans="1:2" ht="12.75">
      <c r="A179" s="16"/>
      <c r="B179" s="16"/>
    </row>
    <row r="184" spans="4:7" ht="12.75">
      <c r="D184" s="5"/>
      <c r="E184" s="5"/>
      <c r="F184" s="5"/>
      <c r="G184" s="30"/>
    </row>
    <row r="185" spans="4:7" ht="12.75">
      <c r="D185" s="5"/>
      <c r="E185" s="5"/>
      <c r="F185" s="5"/>
      <c r="G185" s="30"/>
    </row>
    <row r="186" spans="4:7" ht="12.75">
      <c r="D186" s="5"/>
      <c r="E186" s="5"/>
      <c r="F186" s="5"/>
      <c r="G186" s="30"/>
    </row>
  </sheetData>
  <sheetProtection/>
  <printOptions/>
  <pageMargins left="0.3" right="0.13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9"/>
  <sheetViews>
    <sheetView zoomScalePageLayoutView="0" workbookViewId="0" topLeftCell="A52">
      <selection activeCell="D80" sqref="D80"/>
    </sheetView>
  </sheetViews>
  <sheetFormatPr defaultColWidth="9.140625" defaultRowHeight="12.75"/>
  <cols>
    <col min="1" max="1" width="9.00390625" style="1" bestFit="1" customWidth="1"/>
    <col min="2" max="2" width="6.00390625" style="7" customWidth="1"/>
    <col min="3" max="3" width="6.00390625" style="5" customWidth="1"/>
    <col min="4" max="4" width="27.28125" style="1" customWidth="1"/>
    <col min="5" max="5" width="22.28125" style="1" customWidth="1"/>
    <col min="6" max="6" width="20.421875" style="1" customWidth="1"/>
    <col min="7" max="7" width="8.7109375" style="19" customWidth="1"/>
    <col min="8" max="16384" width="9.140625" style="1" customWidth="1"/>
  </cols>
  <sheetData>
    <row r="1" ht="14.25">
      <c r="E1" s="8" t="s">
        <v>208</v>
      </c>
    </row>
    <row r="2" s="7" customFormat="1" ht="12.75">
      <c r="G2" s="20"/>
    </row>
    <row r="3" spans="2:7" s="7" customFormat="1" ht="12.75">
      <c r="B3" s="7" t="s">
        <v>4</v>
      </c>
      <c r="C3" s="7" t="s">
        <v>9</v>
      </c>
      <c r="D3" s="7" t="s">
        <v>5</v>
      </c>
      <c r="E3" s="7" t="s">
        <v>10</v>
      </c>
      <c r="F3" s="7" t="s">
        <v>0</v>
      </c>
      <c r="G3" s="4" t="s">
        <v>7</v>
      </c>
    </row>
    <row r="4" s="5" customFormat="1" ht="12.75">
      <c r="G4" s="30"/>
    </row>
    <row r="5" spans="1:7" ht="12.75">
      <c r="A5" s="5" t="s">
        <v>14</v>
      </c>
      <c r="B5" s="5">
        <v>1</v>
      </c>
      <c r="C5" s="5">
        <v>24</v>
      </c>
      <c r="D5" s="25" t="s">
        <v>200</v>
      </c>
      <c r="E5" s="25" t="s">
        <v>76</v>
      </c>
      <c r="F5" s="25" t="s">
        <v>87</v>
      </c>
      <c r="G5" s="21">
        <v>0.011967592592592585</v>
      </c>
    </row>
    <row r="6" spans="1:7" ht="12.75">
      <c r="A6" s="5" t="s">
        <v>14</v>
      </c>
      <c r="B6" s="5">
        <v>2</v>
      </c>
      <c r="C6" s="5">
        <v>33</v>
      </c>
      <c r="D6" s="25" t="s">
        <v>187</v>
      </c>
      <c r="E6" s="25" t="s">
        <v>71</v>
      </c>
      <c r="F6" s="25"/>
      <c r="G6" s="21">
        <v>0.012442129629629636</v>
      </c>
    </row>
    <row r="7" spans="1:8" ht="12.75">
      <c r="A7" s="5" t="s">
        <v>14</v>
      </c>
      <c r="B7" s="5">
        <v>3</v>
      </c>
      <c r="C7" s="16">
        <v>40</v>
      </c>
      <c r="D7" s="26" t="s">
        <v>31</v>
      </c>
      <c r="E7" s="26" t="s">
        <v>52</v>
      </c>
      <c r="F7" s="26"/>
      <c r="G7" s="24">
        <v>0.012708333333333328</v>
      </c>
      <c r="H7" s="14"/>
    </row>
    <row r="8" spans="1:7" ht="12.75">
      <c r="A8" s="5" t="s">
        <v>14</v>
      </c>
      <c r="B8" s="5">
        <v>4</v>
      </c>
      <c r="C8" s="5">
        <v>12</v>
      </c>
      <c r="D8" s="25" t="s">
        <v>190</v>
      </c>
      <c r="E8" s="25" t="s">
        <v>72</v>
      </c>
      <c r="F8" s="25" t="s">
        <v>87</v>
      </c>
      <c r="G8" s="21">
        <v>0.012824074074074075</v>
      </c>
    </row>
    <row r="9" spans="1:8" ht="12.75">
      <c r="A9" s="5" t="s">
        <v>14</v>
      </c>
      <c r="B9" s="5">
        <v>5</v>
      </c>
      <c r="C9" s="5">
        <v>27</v>
      </c>
      <c r="D9" s="25" t="s">
        <v>103</v>
      </c>
      <c r="E9" s="25" t="s">
        <v>50</v>
      </c>
      <c r="F9" s="25"/>
      <c r="G9" s="21">
        <v>0.012974537037037041</v>
      </c>
      <c r="H9" s="14"/>
    </row>
    <row r="10" spans="1:7" ht="12.75">
      <c r="A10" s="5" t="s">
        <v>14</v>
      </c>
      <c r="B10" s="5">
        <v>6</v>
      </c>
      <c r="C10" s="5">
        <v>27</v>
      </c>
      <c r="D10" s="25" t="s">
        <v>102</v>
      </c>
      <c r="E10" s="25" t="s">
        <v>50</v>
      </c>
      <c r="F10" s="25"/>
      <c r="G10" s="21">
        <v>0.013148148148148148</v>
      </c>
    </row>
    <row r="11" spans="1:7" ht="12.75">
      <c r="A11" s="5" t="s">
        <v>14</v>
      </c>
      <c r="B11" s="5">
        <v>7</v>
      </c>
      <c r="C11" s="5">
        <v>20</v>
      </c>
      <c r="D11" s="25" t="s">
        <v>123</v>
      </c>
      <c r="E11" s="25" t="s">
        <v>57</v>
      </c>
      <c r="F11" s="25" t="s">
        <v>18</v>
      </c>
      <c r="G11" s="21">
        <v>0.01315972222222222</v>
      </c>
    </row>
    <row r="12" spans="1:7" ht="12.75">
      <c r="A12" s="5" t="s">
        <v>14</v>
      </c>
      <c r="B12" s="5">
        <v>8</v>
      </c>
      <c r="C12" s="5">
        <v>33</v>
      </c>
      <c r="D12" s="25" t="s">
        <v>186</v>
      </c>
      <c r="E12" s="25" t="s">
        <v>71</v>
      </c>
      <c r="F12" s="25"/>
      <c r="G12" s="21">
        <v>0.01322916666666666</v>
      </c>
    </row>
    <row r="13" spans="1:7" ht="12.75">
      <c r="A13" s="5" t="s">
        <v>14</v>
      </c>
      <c r="B13" s="5">
        <v>9</v>
      </c>
      <c r="C13" s="5">
        <v>21</v>
      </c>
      <c r="D13" s="25" t="s">
        <v>120</v>
      </c>
      <c r="E13" s="25" t="s">
        <v>56</v>
      </c>
      <c r="F13" s="25" t="s">
        <v>18</v>
      </c>
      <c r="G13" s="21">
        <v>0.013252314814814814</v>
      </c>
    </row>
    <row r="14" spans="1:7" ht="12.75">
      <c r="A14" s="5" t="s">
        <v>14</v>
      </c>
      <c r="B14" s="5">
        <v>10</v>
      </c>
      <c r="C14" s="5">
        <v>21</v>
      </c>
      <c r="D14" s="25" t="s">
        <v>122</v>
      </c>
      <c r="E14" s="25" t="s">
        <v>56</v>
      </c>
      <c r="F14" s="25" t="s">
        <v>18</v>
      </c>
      <c r="G14" s="21">
        <v>0.013298611111111108</v>
      </c>
    </row>
    <row r="15" spans="1:7" ht="12.75">
      <c r="A15" s="5" t="s">
        <v>14</v>
      </c>
      <c r="B15" s="5">
        <v>11</v>
      </c>
      <c r="C15" s="5">
        <v>13</v>
      </c>
      <c r="D15" s="25" t="s">
        <v>30</v>
      </c>
      <c r="E15" s="25" t="s">
        <v>74</v>
      </c>
      <c r="F15" s="25" t="s">
        <v>11</v>
      </c>
      <c r="G15" s="27">
        <v>0.013310185185185189</v>
      </c>
    </row>
    <row r="16" spans="1:7" ht="12.75">
      <c r="A16" s="5" t="s">
        <v>14</v>
      </c>
      <c r="B16" s="5">
        <v>12</v>
      </c>
      <c r="C16" s="5">
        <v>44</v>
      </c>
      <c r="D16" s="25" t="s">
        <v>28</v>
      </c>
      <c r="E16" s="25" t="s">
        <v>75</v>
      </c>
      <c r="F16" s="25"/>
      <c r="G16" s="21">
        <v>0.013414351851851851</v>
      </c>
    </row>
    <row r="17" spans="1:7" ht="12.75">
      <c r="A17" s="5" t="s">
        <v>14</v>
      </c>
      <c r="B17" s="5">
        <v>13</v>
      </c>
      <c r="C17" s="5">
        <v>12</v>
      </c>
      <c r="D17" s="25" t="s">
        <v>191</v>
      </c>
      <c r="E17" s="25" t="s">
        <v>72</v>
      </c>
      <c r="F17" s="25" t="s">
        <v>87</v>
      </c>
      <c r="G17" s="21">
        <v>0.013564814814814807</v>
      </c>
    </row>
    <row r="18" spans="1:7" ht="12.75">
      <c r="A18" s="5" t="s">
        <v>14</v>
      </c>
      <c r="B18" s="5">
        <v>14</v>
      </c>
      <c r="C18" s="5">
        <v>5</v>
      </c>
      <c r="D18" s="25" t="s">
        <v>119</v>
      </c>
      <c r="E18" s="25" t="s">
        <v>55</v>
      </c>
      <c r="F18" s="25"/>
      <c r="G18" s="21">
        <v>0.013599537037037035</v>
      </c>
    </row>
    <row r="19" spans="1:8" s="14" customFormat="1" ht="12.75">
      <c r="A19" s="5" t="s">
        <v>14</v>
      </c>
      <c r="B19" s="5">
        <v>15</v>
      </c>
      <c r="C19" s="5">
        <v>18</v>
      </c>
      <c r="D19" s="25" t="s">
        <v>130</v>
      </c>
      <c r="E19" s="25" t="s">
        <v>58</v>
      </c>
      <c r="F19" s="25" t="s">
        <v>18</v>
      </c>
      <c r="G19" s="21">
        <v>0.013645833333333331</v>
      </c>
      <c r="H19" s="1"/>
    </row>
    <row r="20" spans="1:7" ht="12.75">
      <c r="A20" s="5" t="s">
        <v>14</v>
      </c>
      <c r="B20" s="5">
        <v>16</v>
      </c>
      <c r="C20" s="5">
        <v>27</v>
      </c>
      <c r="D20" s="25" t="s">
        <v>101</v>
      </c>
      <c r="E20" s="26" t="s">
        <v>50</v>
      </c>
      <c r="F20" s="26"/>
      <c r="G20" s="21">
        <v>0.01368055555555555</v>
      </c>
    </row>
    <row r="21" spans="1:7" ht="12.75">
      <c r="A21" s="5" t="s">
        <v>14</v>
      </c>
      <c r="B21" s="5">
        <v>17</v>
      </c>
      <c r="C21" s="5">
        <v>3</v>
      </c>
      <c r="D21" s="25" t="s">
        <v>104</v>
      </c>
      <c r="E21" s="25" t="s">
        <v>51</v>
      </c>
      <c r="F21" s="25" t="s">
        <v>26</v>
      </c>
      <c r="G21" s="21">
        <v>0.013715277777777778</v>
      </c>
    </row>
    <row r="22" spans="1:8" s="14" customFormat="1" ht="12.75">
      <c r="A22" s="5" t="s">
        <v>14</v>
      </c>
      <c r="B22" s="5">
        <v>18</v>
      </c>
      <c r="C22" s="5">
        <v>33</v>
      </c>
      <c r="D22" s="25" t="s">
        <v>185</v>
      </c>
      <c r="E22" s="25" t="s">
        <v>71</v>
      </c>
      <c r="F22" s="25"/>
      <c r="G22" s="21">
        <v>0.013726851851851855</v>
      </c>
      <c r="H22" s="1"/>
    </row>
    <row r="23" spans="1:7" ht="12.75">
      <c r="A23" s="5" t="s">
        <v>14</v>
      </c>
      <c r="B23" s="5">
        <v>19</v>
      </c>
      <c r="C23" s="5">
        <v>3</v>
      </c>
      <c r="D23" s="25" t="s">
        <v>107</v>
      </c>
      <c r="E23" s="25" t="s">
        <v>51</v>
      </c>
      <c r="F23" s="25" t="s">
        <v>26</v>
      </c>
      <c r="G23" s="21">
        <v>0.01381944444444444</v>
      </c>
    </row>
    <row r="24" spans="1:8" s="14" customFormat="1" ht="12.75">
      <c r="A24" s="5" t="s">
        <v>14</v>
      </c>
      <c r="B24" s="5">
        <v>20</v>
      </c>
      <c r="C24" s="5">
        <v>40</v>
      </c>
      <c r="D24" s="25" t="s">
        <v>109</v>
      </c>
      <c r="E24" s="25" t="s">
        <v>52</v>
      </c>
      <c r="F24" s="25"/>
      <c r="G24" s="21">
        <v>0.013842592592592592</v>
      </c>
      <c r="H24" s="1"/>
    </row>
    <row r="25" spans="1:8" s="14" customFormat="1" ht="12.75">
      <c r="A25" s="5" t="s">
        <v>14</v>
      </c>
      <c r="B25" s="5">
        <v>21</v>
      </c>
      <c r="C25" s="5">
        <v>3</v>
      </c>
      <c r="D25" s="25" t="s">
        <v>105</v>
      </c>
      <c r="E25" s="25" t="s">
        <v>51</v>
      </c>
      <c r="F25" s="25" t="s">
        <v>26</v>
      </c>
      <c r="G25" s="21">
        <v>0.013900462962962965</v>
      </c>
      <c r="H25" s="1"/>
    </row>
    <row r="26" spans="1:8" s="14" customFormat="1" ht="12.75">
      <c r="A26" s="5" t="s">
        <v>14</v>
      </c>
      <c r="B26" s="5">
        <v>22</v>
      </c>
      <c r="C26" s="5">
        <v>24</v>
      </c>
      <c r="D26" s="25" t="s">
        <v>199</v>
      </c>
      <c r="E26" s="25" t="s">
        <v>76</v>
      </c>
      <c r="F26" s="25" t="s">
        <v>87</v>
      </c>
      <c r="G26" s="21">
        <v>0.013958333333333336</v>
      </c>
      <c r="H26" s="1"/>
    </row>
    <row r="27" spans="1:7" ht="12.75">
      <c r="A27" s="5" t="s">
        <v>14</v>
      </c>
      <c r="B27" s="5">
        <v>23</v>
      </c>
      <c r="C27" s="5">
        <v>13</v>
      </c>
      <c r="D27" s="25" t="s">
        <v>196</v>
      </c>
      <c r="E27" s="25" t="s">
        <v>74</v>
      </c>
      <c r="F27" s="25" t="s">
        <v>11</v>
      </c>
      <c r="G27" s="21">
        <v>0.01398148148148148</v>
      </c>
    </row>
    <row r="28" spans="1:8" s="14" customFormat="1" ht="12.75">
      <c r="A28" s="5" t="s">
        <v>14</v>
      </c>
      <c r="B28" s="5">
        <v>24</v>
      </c>
      <c r="C28" s="5">
        <v>23</v>
      </c>
      <c r="D28" s="25" t="s">
        <v>193</v>
      </c>
      <c r="E28" s="25" t="s">
        <v>73</v>
      </c>
      <c r="F28" s="25" t="s">
        <v>11</v>
      </c>
      <c r="G28" s="21">
        <v>0.014004629629629627</v>
      </c>
      <c r="H28" s="1"/>
    </row>
    <row r="29" spans="1:8" s="14" customFormat="1" ht="12.75">
      <c r="A29" s="5" t="s">
        <v>14</v>
      </c>
      <c r="B29" s="5">
        <v>25</v>
      </c>
      <c r="C29" s="5">
        <v>18</v>
      </c>
      <c r="D29" s="25" t="s">
        <v>133</v>
      </c>
      <c r="E29" s="25" t="s">
        <v>58</v>
      </c>
      <c r="F29" s="25" t="s">
        <v>18</v>
      </c>
      <c r="G29" s="21">
        <v>0.014004629629629638</v>
      </c>
      <c r="H29" s="1"/>
    </row>
    <row r="30" spans="1:8" s="14" customFormat="1" ht="12.75">
      <c r="A30" s="5" t="s">
        <v>14</v>
      </c>
      <c r="B30" s="5">
        <v>26</v>
      </c>
      <c r="C30" s="5">
        <v>5</v>
      </c>
      <c r="D30" s="25" t="s">
        <v>117</v>
      </c>
      <c r="E30" s="26" t="s">
        <v>55</v>
      </c>
      <c r="F30" s="26"/>
      <c r="G30" s="21">
        <v>0.014062499999999995</v>
      </c>
      <c r="H30" s="1"/>
    </row>
    <row r="31" spans="1:7" ht="12.75">
      <c r="A31" s="5" t="s">
        <v>14</v>
      </c>
      <c r="B31" s="5">
        <v>27</v>
      </c>
      <c r="C31" s="5">
        <v>43</v>
      </c>
      <c r="D31" s="25" t="s">
        <v>204</v>
      </c>
      <c r="E31" s="25" t="s">
        <v>77</v>
      </c>
      <c r="F31" s="25"/>
      <c r="G31" s="21">
        <v>0.01409722222222222</v>
      </c>
    </row>
    <row r="32" spans="1:8" ht="12.75">
      <c r="A32" s="5" t="s">
        <v>14</v>
      </c>
      <c r="B32" s="5">
        <v>28</v>
      </c>
      <c r="C32" s="5">
        <v>31</v>
      </c>
      <c r="D32" s="25" t="s">
        <v>112</v>
      </c>
      <c r="E32" s="25" t="s">
        <v>53</v>
      </c>
      <c r="F32" s="25" t="s">
        <v>26</v>
      </c>
      <c r="G32" s="21">
        <v>0.014097222222222226</v>
      </c>
      <c r="H32" s="14"/>
    </row>
    <row r="33" spans="1:7" ht="12.75">
      <c r="A33" s="5" t="s">
        <v>14</v>
      </c>
      <c r="B33" s="5">
        <v>29</v>
      </c>
      <c r="C33" s="5">
        <v>31</v>
      </c>
      <c r="D33" s="25" t="s">
        <v>22</v>
      </c>
      <c r="E33" s="25" t="s">
        <v>53</v>
      </c>
      <c r="F33" s="25" t="s">
        <v>26</v>
      </c>
      <c r="G33" s="21">
        <v>0.014178240740740741</v>
      </c>
    </row>
    <row r="34" spans="1:7" ht="12.75">
      <c r="A34" s="5" t="s">
        <v>14</v>
      </c>
      <c r="B34" s="5">
        <v>30</v>
      </c>
      <c r="C34" s="16">
        <v>38</v>
      </c>
      <c r="D34" s="26" t="s">
        <v>150</v>
      </c>
      <c r="E34" s="26" t="s">
        <v>63</v>
      </c>
      <c r="F34" s="26" t="s">
        <v>148</v>
      </c>
      <c r="G34" s="24">
        <v>0.014189814814814815</v>
      </c>
    </row>
    <row r="35" spans="1:7" ht="12.75">
      <c r="A35" s="5" t="s">
        <v>14</v>
      </c>
      <c r="B35" s="5">
        <v>31</v>
      </c>
      <c r="C35" s="5">
        <v>23</v>
      </c>
      <c r="D35" s="25" t="s">
        <v>195</v>
      </c>
      <c r="E35" s="25" t="s">
        <v>73</v>
      </c>
      <c r="F35" s="25" t="s">
        <v>11</v>
      </c>
      <c r="G35" s="21">
        <v>0.014201388888888895</v>
      </c>
    </row>
    <row r="36" spans="1:7" ht="12.75">
      <c r="A36" s="5" t="s">
        <v>14</v>
      </c>
      <c r="B36" s="5">
        <v>32</v>
      </c>
      <c r="C36" s="16">
        <v>17</v>
      </c>
      <c r="D36" s="26" t="s">
        <v>19</v>
      </c>
      <c r="E36" s="26" t="s">
        <v>18</v>
      </c>
      <c r="F36" s="26" t="s">
        <v>18</v>
      </c>
      <c r="G36" s="24">
        <v>0.014259259259259263</v>
      </c>
    </row>
    <row r="37" spans="1:8" ht="12.75">
      <c r="A37" s="5" t="s">
        <v>14</v>
      </c>
      <c r="B37" s="5">
        <v>33</v>
      </c>
      <c r="C37" s="5">
        <v>19</v>
      </c>
      <c r="D37" s="25" t="s">
        <v>180</v>
      </c>
      <c r="E37" s="25" t="s">
        <v>70</v>
      </c>
      <c r="F37" s="25"/>
      <c r="G37" s="21">
        <v>0.014282407407407409</v>
      </c>
      <c r="H37" s="14"/>
    </row>
    <row r="38" spans="1:7" ht="12.75">
      <c r="A38" s="5" t="s">
        <v>14</v>
      </c>
      <c r="B38" s="5">
        <v>34</v>
      </c>
      <c r="C38" s="16">
        <v>30</v>
      </c>
      <c r="D38" s="26" t="s">
        <v>115</v>
      </c>
      <c r="E38" s="26" t="s">
        <v>54</v>
      </c>
      <c r="F38" s="26" t="s">
        <v>26</v>
      </c>
      <c r="G38" s="24">
        <v>0.014374999999999999</v>
      </c>
    </row>
    <row r="39" spans="1:7" ht="12.75">
      <c r="A39" s="5" t="s">
        <v>14</v>
      </c>
      <c r="B39" s="5">
        <v>35</v>
      </c>
      <c r="C39" s="5">
        <v>41</v>
      </c>
      <c r="D39" s="25" t="s">
        <v>156</v>
      </c>
      <c r="E39" s="25" t="s">
        <v>47</v>
      </c>
      <c r="F39" s="25" t="s">
        <v>26</v>
      </c>
      <c r="G39" s="21">
        <v>0.0144212962962963</v>
      </c>
    </row>
    <row r="40" spans="1:7" ht="12.75">
      <c r="A40" s="5" t="s">
        <v>14</v>
      </c>
      <c r="B40" s="5">
        <v>36</v>
      </c>
      <c r="C40" s="5">
        <v>9</v>
      </c>
      <c r="D40" s="25" t="s">
        <v>206</v>
      </c>
      <c r="E40" s="25" t="s">
        <v>78</v>
      </c>
      <c r="F40" s="25" t="s">
        <v>87</v>
      </c>
      <c r="G40" s="21">
        <v>0.014525462962962966</v>
      </c>
    </row>
    <row r="41" spans="1:7" ht="12.75">
      <c r="A41" s="5" t="s">
        <v>14</v>
      </c>
      <c r="B41" s="5">
        <v>37</v>
      </c>
      <c r="C41" s="5">
        <v>44</v>
      </c>
      <c r="D41" s="25" t="s">
        <v>28</v>
      </c>
      <c r="E41" s="25" t="s">
        <v>75</v>
      </c>
      <c r="F41" s="25"/>
      <c r="G41" s="21">
        <v>0.014560185185185176</v>
      </c>
    </row>
    <row r="42" spans="1:8" ht="12.75">
      <c r="A42" s="5" t="s">
        <v>14</v>
      </c>
      <c r="B42" s="5">
        <v>38</v>
      </c>
      <c r="C42" s="5">
        <v>12</v>
      </c>
      <c r="D42" s="25" t="s">
        <v>189</v>
      </c>
      <c r="E42" s="25" t="s">
        <v>72</v>
      </c>
      <c r="F42" s="25" t="s">
        <v>87</v>
      </c>
      <c r="G42" s="21">
        <v>0.014664351851851854</v>
      </c>
      <c r="H42" s="14"/>
    </row>
    <row r="43" spans="1:7" ht="12.75">
      <c r="A43" s="5" t="s">
        <v>14</v>
      </c>
      <c r="B43" s="5">
        <v>39</v>
      </c>
      <c r="C43" s="5">
        <v>20</v>
      </c>
      <c r="D43" s="25" t="s">
        <v>126</v>
      </c>
      <c r="E43" s="25" t="s">
        <v>57</v>
      </c>
      <c r="F43" s="25" t="s">
        <v>18</v>
      </c>
      <c r="G43" s="21">
        <v>0.014733796296296293</v>
      </c>
    </row>
    <row r="44" spans="1:8" s="14" customFormat="1" ht="12.75">
      <c r="A44" s="5" t="s">
        <v>14</v>
      </c>
      <c r="B44" s="5">
        <v>40</v>
      </c>
      <c r="C44" s="5">
        <v>30</v>
      </c>
      <c r="D44" s="25" t="s">
        <v>114</v>
      </c>
      <c r="E44" s="25" t="s">
        <v>54</v>
      </c>
      <c r="F44" s="25" t="s">
        <v>26</v>
      </c>
      <c r="G44" s="21">
        <v>0.014791666666666668</v>
      </c>
      <c r="H44" s="1"/>
    </row>
    <row r="45" spans="1:7" ht="12.75">
      <c r="A45" s="5" t="s">
        <v>14</v>
      </c>
      <c r="B45" s="5">
        <v>41</v>
      </c>
      <c r="C45" s="5">
        <v>31</v>
      </c>
      <c r="D45" s="25" t="s">
        <v>111</v>
      </c>
      <c r="E45" s="25" t="s">
        <v>53</v>
      </c>
      <c r="F45" s="25" t="s">
        <v>26</v>
      </c>
      <c r="G45" s="21">
        <v>0.014861111111111106</v>
      </c>
    </row>
    <row r="46" spans="1:7" ht="12.75">
      <c r="A46" s="5" t="s">
        <v>14</v>
      </c>
      <c r="B46" s="5">
        <v>42</v>
      </c>
      <c r="C46" s="5">
        <v>30</v>
      </c>
      <c r="D46" s="25" t="s">
        <v>20</v>
      </c>
      <c r="E46" s="25" t="s">
        <v>54</v>
      </c>
      <c r="F46" s="25" t="s">
        <v>26</v>
      </c>
      <c r="G46" s="21">
        <v>0.014861111111111111</v>
      </c>
    </row>
    <row r="47" spans="1:8" ht="12.75">
      <c r="A47" s="5" t="s">
        <v>14</v>
      </c>
      <c r="B47" s="5">
        <v>43</v>
      </c>
      <c r="C47" s="5">
        <v>13</v>
      </c>
      <c r="D47" s="25" t="s">
        <v>25</v>
      </c>
      <c r="E47" s="25" t="s">
        <v>74</v>
      </c>
      <c r="F47" s="25" t="s">
        <v>11</v>
      </c>
      <c r="G47" s="27">
        <v>0.014872685185185183</v>
      </c>
      <c r="H47" s="14"/>
    </row>
    <row r="48" spans="1:8" s="14" customFormat="1" ht="12.75">
      <c r="A48" s="5" t="s">
        <v>14</v>
      </c>
      <c r="B48" s="5">
        <v>44</v>
      </c>
      <c r="C48" s="5">
        <v>8</v>
      </c>
      <c r="D48" s="25" t="s">
        <v>140</v>
      </c>
      <c r="E48" s="25" t="s">
        <v>61</v>
      </c>
      <c r="F48" s="25" t="s">
        <v>26</v>
      </c>
      <c r="G48" s="27">
        <v>0.014907407407407406</v>
      </c>
      <c r="H48" s="1"/>
    </row>
    <row r="49" spans="1:7" ht="12.75">
      <c r="A49" s="5" t="s">
        <v>14</v>
      </c>
      <c r="B49" s="5">
        <v>45</v>
      </c>
      <c r="C49" s="5">
        <v>44</v>
      </c>
      <c r="D49" s="25" t="s">
        <v>27</v>
      </c>
      <c r="E49" s="25" t="s">
        <v>75</v>
      </c>
      <c r="F49" s="25"/>
      <c r="G49" s="27">
        <v>0.014918981481481484</v>
      </c>
    </row>
    <row r="50" spans="1:7" ht="12.75">
      <c r="A50" s="5" t="s">
        <v>14</v>
      </c>
      <c r="B50" s="5">
        <v>46</v>
      </c>
      <c r="C50" s="5">
        <v>9</v>
      </c>
      <c r="D50" s="25" t="s">
        <v>207</v>
      </c>
      <c r="E50" s="25" t="s">
        <v>78</v>
      </c>
      <c r="F50" s="25" t="s">
        <v>87</v>
      </c>
      <c r="G50" s="21">
        <v>0.014918981481481484</v>
      </c>
    </row>
    <row r="51" spans="1:7" ht="12.75">
      <c r="A51" s="5" t="s">
        <v>14</v>
      </c>
      <c r="B51" s="5">
        <v>47</v>
      </c>
      <c r="C51" s="5">
        <v>23</v>
      </c>
      <c r="D51" s="25" t="s">
        <v>194</v>
      </c>
      <c r="E51" s="25" t="s">
        <v>73</v>
      </c>
      <c r="F51" s="25" t="s">
        <v>11</v>
      </c>
      <c r="G51" s="21">
        <v>0.014930555555555555</v>
      </c>
    </row>
    <row r="52" spans="1:8" ht="12.75">
      <c r="A52" s="5" t="s">
        <v>14</v>
      </c>
      <c r="B52" s="5">
        <v>48</v>
      </c>
      <c r="C52" s="5">
        <v>12</v>
      </c>
      <c r="D52" s="25" t="s">
        <v>188</v>
      </c>
      <c r="E52" s="25" t="s">
        <v>72</v>
      </c>
      <c r="F52" s="25" t="s">
        <v>87</v>
      </c>
      <c r="G52" s="21">
        <v>0.015023148148148148</v>
      </c>
      <c r="H52" s="14"/>
    </row>
    <row r="53" spans="1:7" ht="12.75">
      <c r="A53" s="5" t="s">
        <v>14</v>
      </c>
      <c r="B53" s="5">
        <v>49</v>
      </c>
      <c r="C53" s="5">
        <v>40</v>
      </c>
      <c r="D53" s="25" t="s">
        <v>110</v>
      </c>
      <c r="E53" s="25" t="s">
        <v>52</v>
      </c>
      <c r="F53" s="25"/>
      <c r="G53" s="21">
        <v>0.015034722222222224</v>
      </c>
    </row>
    <row r="54" spans="1:7" ht="12.75">
      <c r="A54" s="5" t="s">
        <v>13</v>
      </c>
      <c r="B54" s="5">
        <v>50</v>
      </c>
      <c r="C54" s="5">
        <v>3</v>
      </c>
      <c r="D54" s="25" t="s">
        <v>106</v>
      </c>
      <c r="E54" s="25" t="s">
        <v>51</v>
      </c>
      <c r="F54" s="25" t="s">
        <v>26</v>
      </c>
      <c r="G54" s="21">
        <v>0.015115740740740739</v>
      </c>
    </row>
    <row r="55" spans="1:8" ht="12.75">
      <c r="A55" s="5" t="s">
        <v>14</v>
      </c>
      <c r="B55" s="5">
        <v>51</v>
      </c>
      <c r="C55" s="5">
        <v>17</v>
      </c>
      <c r="D55" s="25" t="s">
        <v>129</v>
      </c>
      <c r="E55" s="25" t="s">
        <v>18</v>
      </c>
      <c r="F55" s="25" t="s">
        <v>18</v>
      </c>
      <c r="G55" s="21">
        <v>0.015138888888888882</v>
      </c>
      <c r="H55" s="14"/>
    </row>
    <row r="56" spans="1:8" ht="12.75">
      <c r="A56" s="5" t="s">
        <v>14</v>
      </c>
      <c r="B56" s="5">
        <v>52</v>
      </c>
      <c r="C56" s="5">
        <v>17</v>
      </c>
      <c r="D56" s="25" t="s">
        <v>127</v>
      </c>
      <c r="E56" s="25" t="s">
        <v>18</v>
      </c>
      <c r="F56" s="25" t="s">
        <v>18</v>
      </c>
      <c r="G56" s="21">
        <v>0.01513888888888889</v>
      </c>
      <c r="H56" s="14"/>
    </row>
    <row r="57" spans="1:7" ht="12.75">
      <c r="A57" s="5" t="s">
        <v>14</v>
      </c>
      <c r="B57" s="5">
        <v>53</v>
      </c>
      <c r="C57" s="5">
        <v>23</v>
      </c>
      <c r="D57" s="25" t="s">
        <v>192</v>
      </c>
      <c r="E57" s="25" t="s">
        <v>73</v>
      </c>
      <c r="F57" s="25" t="s">
        <v>11</v>
      </c>
      <c r="G57" s="21">
        <v>0.01513888888888889</v>
      </c>
    </row>
    <row r="58" spans="1:8" ht="12.75">
      <c r="A58" s="5" t="s">
        <v>13</v>
      </c>
      <c r="B58" s="5">
        <v>54</v>
      </c>
      <c r="C58" s="5">
        <v>40</v>
      </c>
      <c r="D58" s="25" t="s">
        <v>108</v>
      </c>
      <c r="E58" s="25" t="s">
        <v>52</v>
      </c>
      <c r="F58" s="25"/>
      <c r="G58" s="21">
        <v>0.015231481481481483</v>
      </c>
      <c r="H58" s="14"/>
    </row>
    <row r="59" spans="1:7" ht="12.75">
      <c r="A59" s="5" t="s">
        <v>13</v>
      </c>
      <c r="B59" s="5">
        <v>55</v>
      </c>
      <c r="C59" s="5">
        <v>5</v>
      </c>
      <c r="D59" s="25" t="s">
        <v>118</v>
      </c>
      <c r="E59" s="25" t="s">
        <v>55</v>
      </c>
      <c r="F59" s="25"/>
      <c r="G59" s="21">
        <v>0.015243055555555558</v>
      </c>
    </row>
    <row r="60" spans="1:7" ht="12.75">
      <c r="A60" s="5" t="s">
        <v>13</v>
      </c>
      <c r="B60" s="5">
        <v>56</v>
      </c>
      <c r="C60" s="5">
        <v>30</v>
      </c>
      <c r="D60" s="25" t="s">
        <v>113</v>
      </c>
      <c r="E60" s="25" t="s">
        <v>54</v>
      </c>
      <c r="F60" s="25" t="s">
        <v>26</v>
      </c>
      <c r="G60" s="21">
        <v>0.01528935185185185</v>
      </c>
    </row>
    <row r="61" spans="1:7" ht="12.75">
      <c r="A61" s="5" t="s">
        <v>14</v>
      </c>
      <c r="B61" s="5">
        <v>57</v>
      </c>
      <c r="C61" s="5">
        <v>7</v>
      </c>
      <c r="D61" s="25" t="s">
        <v>144</v>
      </c>
      <c r="E61" s="25" t="s">
        <v>62</v>
      </c>
      <c r="F61" s="25" t="s">
        <v>26</v>
      </c>
      <c r="G61" s="21">
        <v>0.015358796296296296</v>
      </c>
    </row>
    <row r="62" spans="1:8" s="14" customFormat="1" ht="12.75">
      <c r="A62" s="5" t="s">
        <v>14</v>
      </c>
      <c r="B62" s="5">
        <v>58</v>
      </c>
      <c r="C62" s="5">
        <v>16</v>
      </c>
      <c r="D62" s="25" t="s">
        <v>163</v>
      </c>
      <c r="E62" s="25" t="s">
        <v>65</v>
      </c>
      <c r="F62" s="25" t="s">
        <v>87</v>
      </c>
      <c r="G62" s="21">
        <v>0.015439814814814816</v>
      </c>
      <c r="H62" s="1"/>
    </row>
    <row r="63" spans="1:8" s="14" customFormat="1" ht="12.75">
      <c r="A63" s="5" t="s">
        <v>13</v>
      </c>
      <c r="B63" s="5">
        <v>59</v>
      </c>
      <c r="C63" s="5">
        <v>1</v>
      </c>
      <c r="D63" s="25" t="s">
        <v>81</v>
      </c>
      <c r="E63" s="25" t="s">
        <v>43</v>
      </c>
      <c r="F63" s="25" t="s">
        <v>11</v>
      </c>
      <c r="G63" s="21">
        <v>0.015636574074074074</v>
      </c>
      <c r="H63" s="1"/>
    </row>
    <row r="64" spans="1:7" ht="12.75">
      <c r="A64" s="5" t="s">
        <v>13</v>
      </c>
      <c r="B64" s="5">
        <v>60</v>
      </c>
      <c r="C64" s="5">
        <v>31</v>
      </c>
      <c r="D64" s="25" t="s">
        <v>36</v>
      </c>
      <c r="E64" s="25" t="s">
        <v>53</v>
      </c>
      <c r="F64" s="25" t="s">
        <v>26</v>
      </c>
      <c r="G64" s="21">
        <v>0.01568287037037037</v>
      </c>
    </row>
    <row r="65" spans="1:7" s="14" customFormat="1" ht="12.75">
      <c r="A65" s="5" t="s">
        <v>14</v>
      </c>
      <c r="B65" s="5">
        <v>61</v>
      </c>
      <c r="C65" s="5">
        <v>32</v>
      </c>
      <c r="D65" s="25" t="s">
        <v>35</v>
      </c>
      <c r="E65" s="25" t="s">
        <v>59</v>
      </c>
      <c r="F65" s="25" t="s">
        <v>26</v>
      </c>
      <c r="G65" s="21">
        <v>0.015694444444444438</v>
      </c>
    </row>
    <row r="66" spans="1:7" s="14" customFormat="1" ht="12.75">
      <c r="A66" s="5" t="s">
        <v>14</v>
      </c>
      <c r="B66" s="5">
        <v>62</v>
      </c>
      <c r="C66" s="5">
        <v>39</v>
      </c>
      <c r="D66" s="25" t="s">
        <v>167</v>
      </c>
      <c r="E66" s="25" t="s">
        <v>66</v>
      </c>
      <c r="F66" s="25" t="s">
        <v>148</v>
      </c>
      <c r="G66" s="21">
        <v>0.015706018518518515</v>
      </c>
    </row>
    <row r="67" spans="1:8" ht="12.75">
      <c r="A67" s="5" t="s">
        <v>14</v>
      </c>
      <c r="B67" s="5">
        <v>63</v>
      </c>
      <c r="C67" s="5">
        <v>44</v>
      </c>
      <c r="D67" s="25" t="s">
        <v>29</v>
      </c>
      <c r="E67" s="25" t="s">
        <v>75</v>
      </c>
      <c r="F67" s="25"/>
      <c r="G67" s="21">
        <v>0.015787037037037037</v>
      </c>
      <c r="H67" s="14"/>
    </row>
    <row r="68" spans="1:7" ht="12.75">
      <c r="A68" s="5" t="s">
        <v>14</v>
      </c>
      <c r="B68" s="5">
        <v>64</v>
      </c>
      <c r="C68" s="5">
        <v>32</v>
      </c>
      <c r="D68" s="25" t="s">
        <v>34</v>
      </c>
      <c r="E68" s="25" t="s">
        <v>59</v>
      </c>
      <c r="F68" s="25" t="s">
        <v>26</v>
      </c>
      <c r="G68" s="21">
        <v>0.015798611111111117</v>
      </c>
    </row>
    <row r="69" spans="1:7" ht="12.75">
      <c r="A69" s="5" t="s">
        <v>14</v>
      </c>
      <c r="B69" s="5">
        <v>65</v>
      </c>
      <c r="C69" s="5">
        <v>36</v>
      </c>
      <c r="D69" s="25" t="s">
        <v>139</v>
      </c>
      <c r="E69" s="25" t="s">
        <v>60</v>
      </c>
      <c r="F69" s="25" t="s">
        <v>60</v>
      </c>
      <c r="G69" s="21">
        <v>0.01586805555555556</v>
      </c>
    </row>
    <row r="70" spans="1:7" ht="12.75">
      <c r="A70" s="5" t="s">
        <v>14</v>
      </c>
      <c r="B70" s="5">
        <v>66</v>
      </c>
      <c r="C70" s="5">
        <v>9</v>
      </c>
      <c r="D70" s="25" t="s">
        <v>205</v>
      </c>
      <c r="E70" s="25" t="s">
        <v>78</v>
      </c>
      <c r="F70" s="25" t="s">
        <v>87</v>
      </c>
      <c r="G70" s="21">
        <v>0.015914351851851853</v>
      </c>
    </row>
    <row r="71" spans="1:7" ht="12.75">
      <c r="A71" s="5" t="s">
        <v>13</v>
      </c>
      <c r="B71" s="5">
        <v>67</v>
      </c>
      <c r="C71" s="5">
        <v>1</v>
      </c>
      <c r="D71" s="25" t="s">
        <v>82</v>
      </c>
      <c r="E71" s="25" t="s">
        <v>43</v>
      </c>
      <c r="F71" s="25" t="s">
        <v>11</v>
      </c>
      <c r="G71" s="21">
        <v>0.01597222222222222</v>
      </c>
    </row>
    <row r="72" spans="1:7" ht="12.75">
      <c r="A72" s="5" t="s">
        <v>14</v>
      </c>
      <c r="B72" s="5">
        <v>68</v>
      </c>
      <c r="C72" s="5">
        <v>43</v>
      </c>
      <c r="D72" s="25" t="s">
        <v>202</v>
      </c>
      <c r="E72" s="25" t="s">
        <v>77</v>
      </c>
      <c r="F72" s="25"/>
      <c r="G72" s="21">
        <v>0.015983796296296298</v>
      </c>
    </row>
    <row r="73" spans="1:8" s="14" customFormat="1" ht="12.75">
      <c r="A73" s="5" t="s">
        <v>14</v>
      </c>
      <c r="B73" s="5">
        <v>69</v>
      </c>
      <c r="C73" s="5">
        <v>33</v>
      </c>
      <c r="D73" s="25" t="s">
        <v>184</v>
      </c>
      <c r="E73" s="25" t="s">
        <v>71</v>
      </c>
      <c r="F73" s="25"/>
      <c r="G73" s="21">
        <v>0.016006944444444445</v>
      </c>
      <c r="H73" s="1"/>
    </row>
    <row r="74" spans="1:7" ht="12.75">
      <c r="A74" s="5" t="s">
        <v>13</v>
      </c>
      <c r="B74" s="5">
        <v>70</v>
      </c>
      <c r="C74" s="5">
        <v>32</v>
      </c>
      <c r="D74" s="25" t="s">
        <v>134</v>
      </c>
      <c r="E74" s="25" t="s">
        <v>59</v>
      </c>
      <c r="F74" s="25" t="s">
        <v>26</v>
      </c>
      <c r="G74" s="21">
        <v>0.016030092592592592</v>
      </c>
    </row>
    <row r="75" spans="1:7" s="14" customFormat="1" ht="12.75">
      <c r="A75" s="5" t="s">
        <v>14</v>
      </c>
      <c r="B75" s="5">
        <v>71</v>
      </c>
      <c r="C75" s="5">
        <v>27</v>
      </c>
      <c r="D75" s="25" t="s">
        <v>100</v>
      </c>
      <c r="E75" s="25" t="s">
        <v>50</v>
      </c>
      <c r="F75" s="25"/>
      <c r="G75" s="21">
        <v>0.01613425925925926</v>
      </c>
    </row>
    <row r="76" spans="1:7" ht="12.75">
      <c r="A76" s="5" t="s">
        <v>14</v>
      </c>
      <c r="B76" s="5">
        <v>72</v>
      </c>
      <c r="C76" s="5">
        <v>43</v>
      </c>
      <c r="D76" s="25" t="s">
        <v>201</v>
      </c>
      <c r="E76" s="25" t="s">
        <v>77</v>
      </c>
      <c r="F76" s="25"/>
      <c r="G76" s="21">
        <v>0.01619212962962963</v>
      </c>
    </row>
    <row r="77" spans="1:7" ht="12.75">
      <c r="A77" s="5" t="s">
        <v>14</v>
      </c>
      <c r="B77" s="5">
        <v>73</v>
      </c>
      <c r="C77" s="5">
        <v>35</v>
      </c>
      <c r="D77" s="25" t="s">
        <v>178</v>
      </c>
      <c r="E77" s="25" t="s">
        <v>69</v>
      </c>
      <c r="F77" s="25"/>
      <c r="G77" s="21">
        <v>0.016238425925925927</v>
      </c>
    </row>
    <row r="78" spans="1:7" ht="12.75">
      <c r="A78" s="5" t="s">
        <v>14</v>
      </c>
      <c r="B78" s="5">
        <v>74</v>
      </c>
      <c r="C78" s="5">
        <v>20</v>
      </c>
      <c r="D78" s="25" t="s">
        <v>125</v>
      </c>
      <c r="E78" s="25" t="s">
        <v>57</v>
      </c>
      <c r="F78" s="25" t="s">
        <v>18</v>
      </c>
      <c r="G78" s="21">
        <v>0.016307870370370372</v>
      </c>
    </row>
    <row r="79" spans="1:8" s="14" customFormat="1" ht="12.75">
      <c r="A79" s="5" t="s">
        <v>14</v>
      </c>
      <c r="B79" s="5">
        <v>75</v>
      </c>
      <c r="C79" s="5">
        <v>13</v>
      </c>
      <c r="D79" s="25" t="s">
        <v>227</v>
      </c>
      <c r="E79" s="25" t="s">
        <v>74</v>
      </c>
      <c r="F79" s="25" t="s">
        <v>11</v>
      </c>
      <c r="G79" s="21">
        <v>0.016307870370370372</v>
      </c>
      <c r="H79" s="1"/>
    </row>
    <row r="80" spans="1:7" ht="12.75">
      <c r="A80" s="5" t="s">
        <v>13</v>
      </c>
      <c r="B80" s="5">
        <v>76</v>
      </c>
      <c r="C80" s="5">
        <v>11</v>
      </c>
      <c r="D80" s="25" t="s">
        <v>12</v>
      </c>
      <c r="E80" s="25" t="s">
        <v>45</v>
      </c>
      <c r="F80" s="25" t="s">
        <v>87</v>
      </c>
      <c r="G80" s="21">
        <v>0.016307870370370372</v>
      </c>
    </row>
    <row r="81" spans="1:7" ht="12.75">
      <c r="A81" s="5" t="s">
        <v>13</v>
      </c>
      <c r="B81" s="5">
        <v>77</v>
      </c>
      <c r="C81" s="5">
        <v>42</v>
      </c>
      <c r="D81" s="25" t="s">
        <v>39</v>
      </c>
      <c r="E81" s="25" t="s">
        <v>46</v>
      </c>
      <c r="F81" s="25" t="s">
        <v>26</v>
      </c>
      <c r="G81" s="21">
        <v>0.016435185185185188</v>
      </c>
    </row>
    <row r="82" spans="1:8" ht="12.75">
      <c r="A82" s="5" t="s">
        <v>13</v>
      </c>
      <c r="B82" s="5">
        <v>78</v>
      </c>
      <c r="C82" s="5">
        <v>38</v>
      </c>
      <c r="D82" s="25" t="s">
        <v>149</v>
      </c>
      <c r="E82" s="25" t="s">
        <v>63</v>
      </c>
      <c r="F82" s="25" t="s">
        <v>148</v>
      </c>
      <c r="G82" s="21">
        <v>0.016527777777777777</v>
      </c>
      <c r="H82" s="14"/>
    </row>
    <row r="83" spans="1:7" ht="12.75">
      <c r="A83" s="5" t="s">
        <v>14</v>
      </c>
      <c r="B83" s="5">
        <v>79</v>
      </c>
      <c r="C83" s="16">
        <v>5</v>
      </c>
      <c r="D83" s="26" t="s">
        <v>116</v>
      </c>
      <c r="E83" s="26" t="s">
        <v>55</v>
      </c>
      <c r="F83" s="26"/>
      <c r="G83" s="24">
        <v>0.0166087962962963</v>
      </c>
    </row>
    <row r="84" spans="1:7" ht="12.75">
      <c r="A84" s="5" t="s">
        <v>14</v>
      </c>
      <c r="B84" s="5">
        <v>80</v>
      </c>
      <c r="C84" s="5">
        <v>24</v>
      </c>
      <c r="D84" s="25" t="s">
        <v>198</v>
      </c>
      <c r="E84" s="25" t="s">
        <v>76</v>
      </c>
      <c r="F84" s="25" t="s">
        <v>87</v>
      </c>
      <c r="G84" s="21">
        <v>0.01664351851851852</v>
      </c>
    </row>
    <row r="85" spans="1:7" s="14" customFormat="1" ht="12.75">
      <c r="A85" s="5" t="s">
        <v>14</v>
      </c>
      <c r="B85" s="5">
        <v>81</v>
      </c>
      <c r="C85" s="5">
        <v>32</v>
      </c>
      <c r="D85" s="25" t="s">
        <v>135</v>
      </c>
      <c r="E85" s="25" t="s">
        <v>59</v>
      </c>
      <c r="F85" s="25" t="s">
        <v>26</v>
      </c>
      <c r="G85" s="21">
        <v>0.016655092592592596</v>
      </c>
    </row>
    <row r="86" spans="1:8" s="14" customFormat="1" ht="12.75">
      <c r="A86" s="5" t="s">
        <v>13</v>
      </c>
      <c r="B86" s="5">
        <v>82</v>
      </c>
      <c r="C86" s="16">
        <v>42</v>
      </c>
      <c r="D86" s="26" t="s">
        <v>91</v>
      </c>
      <c r="E86" s="26" t="s">
        <v>46</v>
      </c>
      <c r="F86" s="26" t="s">
        <v>26</v>
      </c>
      <c r="G86" s="24">
        <v>0.01670138888888889</v>
      </c>
      <c r="H86" s="1"/>
    </row>
    <row r="87" spans="1:7" ht="12.75">
      <c r="A87" s="5" t="s">
        <v>13</v>
      </c>
      <c r="B87" s="5">
        <v>83</v>
      </c>
      <c r="C87" s="5">
        <v>22</v>
      </c>
      <c r="D87" s="25" t="s">
        <v>175</v>
      </c>
      <c r="E87" s="25" t="s">
        <v>68</v>
      </c>
      <c r="F87" s="25"/>
      <c r="G87" s="21">
        <v>0.01671296296296295</v>
      </c>
    </row>
    <row r="88" spans="1:7" s="14" customFormat="1" ht="12.75">
      <c r="A88" s="5" t="s">
        <v>13</v>
      </c>
      <c r="B88" s="5">
        <v>84</v>
      </c>
      <c r="C88" s="5">
        <v>36</v>
      </c>
      <c r="D88" s="25" t="s">
        <v>136</v>
      </c>
      <c r="E88" s="25" t="s">
        <v>60</v>
      </c>
      <c r="F88" s="25" t="s">
        <v>60</v>
      </c>
      <c r="G88" s="21">
        <v>0.01671296296296296</v>
      </c>
    </row>
    <row r="89" spans="1:7" ht="12.75">
      <c r="A89" s="5" t="s">
        <v>13</v>
      </c>
      <c r="B89" s="5">
        <v>85</v>
      </c>
      <c r="C89" s="5">
        <v>34</v>
      </c>
      <c r="D89" s="25" t="s">
        <v>84</v>
      </c>
      <c r="E89" s="25" t="s">
        <v>44</v>
      </c>
      <c r="F89" s="25" t="s">
        <v>33</v>
      </c>
      <c r="G89" s="21">
        <v>0.016770833333333336</v>
      </c>
    </row>
    <row r="90" spans="1:7" ht="12.75">
      <c r="A90" s="5" t="s">
        <v>14</v>
      </c>
      <c r="B90" s="5">
        <v>86</v>
      </c>
      <c r="C90" s="16">
        <v>21</v>
      </c>
      <c r="D90" s="26" t="s">
        <v>121</v>
      </c>
      <c r="E90" s="26" t="s">
        <v>56</v>
      </c>
      <c r="F90" s="26" t="s">
        <v>18</v>
      </c>
      <c r="G90" s="24">
        <v>0.016817129629629626</v>
      </c>
    </row>
    <row r="91" spans="1:7" ht="12.75">
      <c r="A91" s="5" t="s">
        <v>13</v>
      </c>
      <c r="B91" s="5">
        <v>87</v>
      </c>
      <c r="C91" s="16">
        <v>41</v>
      </c>
      <c r="D91" s="26" t="s">
        <v>155</v>
      </c>
      <c r="E91" s="26" t="s">
        <v>47</v>
      </c>
      <c r="F91" s="26" t="s">
        <v>26</v>
      </c>
      <c r="G91" s="24">
        <v>0.0168287037037037</v>
      </c>
    </row>
    <row r="92" spans="1:7" ht="12.75">
      <c r="A92" s="5" t="s">
        <v>13</v>
      </c>
      <c r="B92" s="5">
        <v>88</v>
      </c>
      <c r="C92" s="5">
        <v>36</v>
      </c>
      <c r="D92" s="25" t="s">
        <v>137</v>
      </c>
      <c r="E92" s="25" t="s">
        <v>60</v>
      </c>
      <c r="F92" s="25" t="s">
        <v>60</v>
      </c>
      <c r="G92" s="21">
        <v>0.016840277777777784</v>
      </c>
    </row>
    <row r="93" spans="1:8" ht="12.75">
      <c r="A93" s="5" t="s">
        <v>13</v>
      </c>
      <c r="B93" s="5">
        <v>89</v>
      </c>
      <c r="C93" s="5">
        <v>7</v>
      </c>
      <c r="D93" s="25" t="s">
        <v>146</v>
      </c>
      <c r="E93" s="25" t="s">
        <v>62</v>
      </c>
      <c r="F93" s="25" t="s">
        <v>26</v>
      </c>
      <c r="G93" s="21">
        <v>0.017037037037037038</v>
      </c>
      <c r="H93" s="14"/>
    </row>
    <row r="94" spans="1:7" ht="12.75">
      <c r="A94" s="5" t="s">
        <v>13</v>
      </c>
      <c r="B94" s="5">
        <v>90</v>
      </c>
      <c r="C94" s="5">
        <v>8</v>
      </c>
      <c r="D94" s="25" t="s">
        <v>143</v>
      </c>
      <c r="E94" s="25" t="s">
        <v>61</v>
      </c>
      <c r="F94" s="25" t="s">
        <v>26</v>
      </c>
      <c r="G94" s="21">
        <v>0.01704861111111111</v>
      </c>
    </row>
    <row r="95" spans="1:8" s="14" customFormat="1" ht="12.75">
      <c r="A95" s="5" t="s">
        <v>13</v>
      </c>
      <c r="B95" s="5">
        <v>91</v>
      </c>
      <c r="C95" s="5">
        <v>34</v>
      </c>
      <c r="D95" s="25" t="s">
        <v>85</v>
      </c>
      <c r="E95" s="25" t="s">
        <v>44</v>
      </c>
      <c r="F95" s="25" t="s">
        <v>33</v>
      </c>
      <c r="G95" s="21">
        <v>0.017060185185185178</v>
      </c>
      <c r="H95" s="1"/>
    </row>
    <row r="96" spans="1:8" s="14" customFormat="1" ht="12.75">
      <c r="A96" s="5" t="s">
        <v>14</v>
      </c>
      <c r="B96" s="5">
        <v>92</v>
      </c>
      <c r="C96" s="5">
        <v>26</v>
      </c>
      <c r="D96" s="25" t="s">
        <v>32</v>
      </c>
      <c r="E96" s="25" t="s">
        <v>64</v>
      </c>
      <c r="F96" s="25" t="s">
        <v>33</v>
      </c>
      <c r="G96" s="21">
        <v>0.017118055555555553</v>
      </c>
      <c r="H96" s="1"/>
    </row>
    <row r="97" spans="1:7" ht="12.75">
      <c r="A97" s="5" t="s">
        <v>13</v>
      </c>
      <c r="B97" s="5">
        <v>93</v>
      </c>
      <c r="C97" s="5">
        <v>18</v>
      </c>
      <c r="D97" s="25" t="s">
        <v>131</v>
      </c>
      <c r="E97" s="25" t="s">
        <v>58</v>
      </c>
      <c r="F97" s="25" t="s">
        <v>18</v>
      </c>
      <c r="G97" s="21">
        <v>0.017129629629629634</v>
      </c>
    </row>
    <row r="98" spans="1:7" ht="12.75">
      <c r="A98" s="5" t="s">
        <v>14</v>
      </c>
      <c r="B98" s="5">
        <v>94</v>
      </c>
      <c r="C98" s="5">
        <v>8</v>
      </c>
      <c r="D98" s="25" t="s">
        <v>141</v>
      </c>
      <c r="E98" s="25" t="s">
        <v>61</v>
      </c>
      <c r="F98" s="25" t="s">
        <v>26</v>
      </c>
      <c r="G98" s="21">
        <v>0.01715277777777778</v>
      </c>
    </row>
    <row r="99" spans="1:7" ht="12.75">
      <c r="A99" s="5" t="s">
        <v>13</v>
      </c>
      <c r="B99" s="5">
        <v>95</v>
      </c>
      <c r="C99" s="5">
        <v>11</v>
      </c>
      <c r="D99" s="25" t="s">
        <v>90</v>
      </c>
      <c r="E99" s="25" t="s">
        <v>45</v>
      </c>
      <c r="F99" s="25" t="s">
        <v>87</v>
      </c>
      <c r="G99" s="21">
        <v>0.017175925925925928</v>
      </c>
    </row>
    <row r="100" spans="1:7" ht="12.75">
      <c r="A100" s="5" t="s">
        <v>13</v>
      </c>
      <c r="B100" s="5">
        <v>96</v>
      </c>
      <c r="C100" s="16">
        <v>20</v>
      </c>
      <c r="D100" s="26" t="s">
        <v>124</v>
      </c>
      <c r="E100" s="26" t="s">
        <v>57</v>
      </c>
      <c r="F100" s="26" t="s">
        <v>18</v>
      </c>
      <c r="G100" s="24">
        <v>0.017233796296296296</v>
      </c>
    </row>
    <row r="101" spans="1:7" ht="12.75">
      <c r="A101" s="5" t="s">
        <v>13</v>
      </c>
      <c r="B101" s="5">
        <v>97</v>
      </c>
      <c r="C101" s="5">
        <v>34</v>
      </c>
      <c r="D101" s="25" t="s">
        <v>83</v>
      </c>
      <c r="E101" s="25" t="s">
        <v>44</v>
      </c>
      <c r="F101" s="25" t="s">
        <v>33</v>
      </c>
      <c r="G101" s="21">
        <v>0.017291666666666667</v>
      </c>
    </row>
    <row r="102" spans="1:7" ht="12.75">
      <c r="A102" s="5" t="s">
        <v>13</v>
      </c>
      <c r="B102" s="5">
        <v>98</v>
      </c>
      <c r="C102" s="5">
        <v>34</v>
      </c>
      <c r="D102" s="25" t="s">
        <v>86</v>
      </c>
      <c r="E102" s="25" t="s">
        <v>44</v>
      </c>
      <c r="F102" s="25" t="s">
        <v>33</v>
      </c>
      <c r="G102" s="21">
        <v>0.01738425925925926</v>
      </c>
    </row>
    <row r="103" spans="1:7" ht="12.75">
      <c r="A103" s="5" t="s">
        <v>13</v>
      </c>
      <c r="B103" s="5">
        <v>99</v>
      </c>
      <c r="C103" s="5">
        <v>11</v>
      </c>
      <c r="D103" s="25" t="s">
        <v>89</v>
      </c>
      <c r="E103" s="25" t="s">
        <v>45</v>
      </c>
      <c r="F103" s="25" t="s">
        <v>87</v>
      </c>
      <c r="G103" s="21">
        <v>0.017430555555555553</v>
      </c>
    </row>
    <row r="104" spans="1:8" s="14" customFormat="1" ht="12.75">
      <c r="A104" s="5" t="s">
        <v>14</v>
      </c>
      <c r="B104" s="5">
        <v>100</v>
      </c>
      <c r="C104" s="5">
        <v>29</v>
      </c>
      <c r="D104" s="25" t="s">
        <v>171</v>
      </c>
      <c r="E104" s="25" t="s">
        <v>67</v>
      </c>
      <c r="F104" s="25"/>
      <c r="G104" s="21">
        <v>0.017453703703703707</v>
      </c>
      <c r="H104" s="1"/>
    </row>
    <row r="105" spans="1:7" ht="12.75">
      <c r="A105" s="5" t="s">
        <v>13</v>
      </c>
      <c r="B105" s="5">
        <v>101</v>
      </c>
      <c r="C105" s="5">
        <v>42</v>
      </c>
      <c r="D105" s="25" t="s">
        <v>39</v>
      </c>
      <c r="E105" s="25" t="s">
        <v>46</v>
      </c>
      <c r="F105" s="25" t="s">
        <v>26</v>
      </c>
      <c r="G105" s="21">
        <v>0.017476851851851848</v>
      </c>
    </row>
    <row r="106" spans="1:7" ht="12.75">
      <c r="A106" s="5" t="s">
        <v>14</v>
      </c>
      <c r="B106" s="5">
        <v>102</v>
      </c>
      <c r="C106" s="5">
        <v>16</v>
      </c>
      <c r="D106" s="25" t="s">
        <v>160</v>
      </c>
      <c r="E106" s="25" t="s">
        <v>65</v>
      </c>
      <c r="F106" s="25" t="s">
        <v>87</v>
      </c>
      <c r="G106" s="21">
        <v>0.017511574074074072</v>
      </c>
    </row>
    <row r="107" spans="1:7" ht="12.75">
      <c r="A107" s="5" t="s">
        <v>13</v>
      </c>
      <c r="B107" s="5">
        <v>103</v>
      </c>
      <c r="C107" s="5">
        <v>7</v>
      </c>
      <c r="D107" s="25" t="s">
        <v>147</v>
      </c>
      <c r="E107" s="25" t="s">
        <v>62</v>
      </c>
      <c r="F107" s="25" t="s">
        <v>26</v>
      </c>
      <c r="G107" s="21">
        <v>0.017604166666666664</v>
      </c>
    </row>
    <row r="108" spans="1:7" ht="12.75">
      <c r="A108" s="5" t="s">
        <v>14</v>
      </c>
      <c r="B108" s="5">
        <v>104</v>
      </c>
      <c r="C108" s="5">
        <v>19</v>
      </c>
      <c r="D108" s="25" t="s">
        <v>182</v>
      </c>
      <c r="E108" s="26" t="s">
        <v>70</v>
      </c>
      <c r="F108" s="26"/>
      <c r="G108" s="21">
        <v>0.017615740740740737</v>
      </c>
    </row>
    <row r="109" spans="1:7" ht="12.75">
      <c r="A109" s="5" t="s">
        <v>14</v>
      </c>
      <c r="B109" s="5">
        <v>105</v>
      </c>
      <c r="C109" s="5">
        <v>19</v>
      </c>
      <c r="D109" s="25" t="s">
        <v>183</v>
      </c>
      <c r="E109" s="25" t="s">
        <v>70</v>
      </c>
      <c r="F109" s="25"/>
      <c r="G109" s="21">
        <v>0.017662037037037046</v>
      </c>
    </row>
    <row r="110" spans="1:8" s="14" customFormat="1" ht="12.75">
      <c r="A110" s="5" t="s">
        <v>14</v>
      </c>
      <c r="B110" s="5">
        <v>106</v>
      </c>
      <c r="C110" s="5">
        <v>24</v>
      </c>
      <c r="D110" s="25" t="s">
        <v>197</v>
      </c>
      <c r="E110" s="25" t="s">
        <v>76</v>
      </c>
      <c r="F110" s="25" t="s">
        <v>87</v>
      </c>
      <c r="G110" s="21">
        <v>0.017766203703703704</v>
      </c>
      <c r="H110" s="1"/>
    </row>
    <row r="111" spans="1:7" ht="12.75">
      <c r="A111" s="5" t="s">
        <v>13</v>
      </c>
      <c r="B111" s="5">
        <v>107</v>
      </c>
      <c r="C111" s="16">
        <v>21</v>
      </c>
      <c r="D111" s="26" t="s">
        <v>37</v>
      </c>
      <c r="E111" s="26" t="s">
        <v>56</v>
      </c>
      <c r="F111" s="26" t="s">
        <v>18</v>
      </c>
      <c r="G111" s="24">
        <v>0.017812500000000002</v>
      </c>
    </row>
    <row r="112" spans="1:7" ht="12.75">
      <c r="A112" s="5" t="s">
        <v>14</v>
      </c>
      <c r="B112" s="5">
        <v>108</v>
      </c>
      <c r="C112" s="5">
        <v>7</v>
      </c>
      <c r="D112" s="25" t="s">
        <v>145</v>
      </c>
      <c r="E112" s="25" t="s">
        <v>62</v>
      </c>
      <c r="F112" s="25" t="s">
        <v>26</v>
      </c>
      <c r="G112" s="21">
        <v>0.01783564814814815</v>
      </c>
    </row>
    <row r="113" spans="1:7" ht="12.75">
      <c r="A113" s="5" t="s">
        <v>13</v>
      </c>
      <c r="B113" s="5">
        <v>109</v>
      </c>
      <c r="C113" s="5">
        <v>26</v>
      </c>
      <c r="D113" s="25" t="s">
        <v>159</v>
      </c>
      <c r="E113" s="25" t="s">
        <v>64</v>
      </c>
      <c r="F113" s="25" t="s">
        <v>33</v>
      </c>
      <c r="G113" s="21">
        <v>0.01787037037037037</v>
      </c>
    </row>
    <row r="114" spans="1:7" ht="12.75">
      <c r="A114" s="5" t="s">
        <v>14</v>
      </c>
      <c r="B114" s="5">
        <v>110</v>
      </c>
      <c r="C114" s="5">
        <v>29</v>
      </c>
      <c r="D114" s="25" t="s">
        <v>170</v>
      </c>
      <c r="E114" s="25" t="s">
        <v>67</v>
      </c>
      <c r="F114" s="25"/>
      <c r="G114" s="21">
        <v>0.017881944444444443</v>
      </c>
    </row>
    <row r="115" spans="1:8" ht="12.75">
      <c r="A115" s="5" t="s">
        <v>14</v>
      </c>
      <c r="B115" s="5">
        <v>111</v>
      </c>
      <c r="C115" s="16">
        <v>18</v>
      </c>
      <c r="D115" s="26" t="s">
        <v>132</v>
      </c>
      <c r="E115" s="26" t="s">
        <v>58</v>
      </c>
      <c r="F115" s="26" t="s">
        <v>18</v>
      </c>
      <c r="G115" s="24">
        <v>0.01797453703703703</v>
      </c>
      <c r="H115" s="14"/>
    </row>
    <row r="116" spans="1:7" ht="12.75">
      <c r="A116" s="5" t="s">
        <v>13</v>
      </c>
      <c r="B116" s="5">
        <v>112</v>
      </c>
      <c r="C116" s="5">
        <v>11</v>
      </c>
      <c r="D116" s="25" t="s">
        <v>88</v>
      </c>
      <c r="E116" s="25" t="s">
        <v>45</v>
      </c>
      <c r="F116" s="25" t="s">
        <v>87</v>
      </c>
      <c r="G116" s="21">
        <v>0.017974537037037035</v>
      </c>
    </row>
    <row r="117" spans="1:7" ht="12.75">
      <c r="A117" s="5" t="s">
        <v>13</v>
      </c>
      <c r="B117" s="5">
        <v>113</v>
      </c>
      <c r="C117" s="16">
        <v>17</v>
      </c>
      <c r="D117" s="26" t="s">
        <v>128</v>
      </c>
      <c r="E117" s="26" t="s">
        <v>18</v>
      </c>
      <c r="F117" s="26" t="s">
        <v>18</v>
      </c>
      <c r="G117" s="24">
        <v>0.017986111111111112</v>
      </c>
    </row>
    <row r="118" spans="1:7" ht="12.75">
      <c r="A118" s="5" t="s">
        <v>13</v>
      </c>
      <c r="B118" s="5">
        <v>114</v>
      </c>
      <c r="C118" s="5">
        <v>26</v>
      </c>
      <c r="D118" s="25" t="s">
        <v>158</v>
      </c>
      <c r="E118" s="25" t="s">
        <v>64</v>
      </c>
      <c r="F118" s="25" t="s">
        <v>33</v>
      </c>
      <c r="G118" s="21">
        <v>0.01804398148148148</v>
      </c>
    </row>
    <row r="119" spans="1:7" ht="12.75">
      <c r="A119" s="5" t="s">
        <v>13</v>
      </c>
      <c r="B119" s="5">
        <v>115</v>
      </c>
      <c r="C119" s="5">
        <v>1</v>
      </c>
      <c r="D119" s="25" t="s">
        <v>79</v>
      </c>
      <c r="E119" s="25" t="s">
        <v>43</v>
      </c>
      <c r="F119" s="25" t="s">
        <v>11</v>
      </c>
      <c r="G119" s="21">
        <v>0.018090277777777778</v>
      </c>
    </row>
    <row r="120" spans="1:7" ht="12.75">
      <c r="A120" s="5" t="s">
        <v>13</v>
      </c>
      <c r="B120" s="5">
        <v>116</v>
      </c>
      <c r="C120" s="5">
        <v>36</v>
      </c>
      <c r="D120" s="25" t="s">
        <v>138</v>
      </c>
      <c r="E120" s="25" t="s">
        <v>60</v>
      </c>
      <c r="F120" s="25" t="s">
        <v>60</v>
      </c>
      <c r="G120" s="21">
        <v>0.01809027777777778</v>
      </c>
    </row>
    <row r="121" spans="1:7" ht="12.75">
      <c r="A121" s="5" t="s">
        <v>13</v>
      </c>
      <c r="B121" s="5">
        <v>117</v>
      </c>
      <c r="C121" s="5">
        <v>29</v>
      </c>
      <c r="D121" s="25" t="s">
        <v>168</v>
      </c>
      <c r="E121" s="25" t="s">
        <v>67</v>
      </c>
      <c r="F121" s="25"/>
      <c r="G121" s="21">
        <v>0.01824074074074074</v>
      </c>
    </row>
    <row r="122" spans="1:7" ht="12.75">
      <c r="A122" s="5" t="s">
        <v>13</v>
      </c>
      <c r="B122" s="5">
        <v>118</v>
      </c>
      <c r="C122" s="5">
        <v>19</v>
      </c>
      <c r="D122" s="25" t="s">
        <v>181</v>
      </c>
      <c r="E122" s="25" t="s">
        <v>70</v>
      </c>
      <c r="F122" s="25"/>
      <c r="G122" s="21">
        <v>0.018263888888888885</v>
      </c>
    </row>
    <row r="123" spans="1:7" ht="12.75">
      <c r="A123" s="5" t="s">
        <v>13</v>
      </c>
      <c r="B123" s="5">
        <v>119</v>
      </c>
      <c r="C123" s="5">
        <v>41</v>
      </c>
      <c r="D123" s="25" t="s">
        <v>154</v>
      </c>
      <c r="E123" s="25" t="s">
        <v>47</v>
      </c>
      <c r="F123" s="25" t="s">
        <v>26</v>
      </c>
      <c r="G123" s="21">
        <v>0.018263888888888892</v>
      </c>
    </row>
    <row r="124" spans="1:8" ht="12.75">
      <c r="A124" s="5" t="s">
        <v>14</v>
      </c>
      <c r="B124" s="5">
        <v>120</v>
      </c>
      <c r="C124" s="5">
        <v>26</v>
      </c>
      <c r="D124" s="25" t="s">
        <v>157</v>
      </c>
      <c r="E124" s="25" t="s">
        <v>64</v>
      </c>
      <c r="F124" s="25" t="s">
        <v>33</v>
      </c>
      <c r="G124" s="21">
        <v>0.018298611111111113</v>
      </c>
      <c r="H124" s="14"/>
    </row>
    <row r="125" spans="1:8" ht="12.75">
      <c r="A125" s="5" t="s">
        <v>13</v>
      </c>
      <c r="B125" s="5">
        <v>121</v>
      </c>
      <c r="C125" s="5">
        <v>1</v>
      </c>
      <c r="D125" s="25" t="s">
        <v>80</v>
      </c>
      <c r="E125" s="25" t="s">
        <v>43</v>
      </c>
      <c r="F125" s="25" t="s">
        <v>11</v>
      </c>
      <c r="G125" s="21">
        <v>0.018368055555555558</v>
      </c>
      <c r="H125" s="14"/>
    </row>
    <row r="126" spans="1:7" ht="12.75">
      <c r="A126" s="5" t="s">
        <v>13</v>
      </c>
      <c r="B126" s="5">
        <v>122</v>
      </c>
      <c r="C126" s="5">
        <v>38</v>
      </c>
      <c r="D126" s="25" t="s">
        <v>152</v>
      </c>
      <c r="E126" s="25" t="s">
        <v>63</v>
      </c>
      <c r="F126" s="25" t="s">
        <v>148</v>
      </c>
      <c r="G126" s="21">
        <v>0.018402777777777775</v>
      </c>
    </row>
    <row r="127" spans="1:7" ht="12.75">
      <c r="A127" s="5" t="s">
        <v>14</v>
      </c>
      <c r="B127" s="5">
        <v>123</v>
      </c>
      <c r="C127" s="5">
        <v>43</v>
      </c>
      <c r="D127" s="25" t="s">
        <v>203</v>
      </c>
      <c r="E127" s="25" t="s">
        <v>77</v>
      </c>
      <c r="F127" s="25"/>
      <c r="G127" s="21">
        <v>0.018460648148148143</v>
      </c>
    </row>
    <row r="128" spans="1:8" ht="12.75">
      <c r="A128" s="5" t="s">
        <v>13</v>
      </c>
      <c r="B128" s="5">
        <v>124</v>
      </c>
      <c r="C128" s="16">
        <v>35</v>
      </c>
      <c r="D128" s="26" t="s">
        <v>179</v>
      </c>
      <c r="E128" s="26" t="s">
        <v>69</v>
      </c>
      <c r="F128" s="26"/>
      <c r="G128" s="24">
        <v>0.018483796296296297</v>
      </c>
      <c r="H128" s="14"/>
    </row>
    <row r="129" spans="1:7" ht="12.75">
      <c r="A129" s="5" t="s">
        <v>13</v>
      </c>
      <c r="B129" s="5">
        <v>125</v>
      </c>
      <c r="C129" s="5">
        <v>42</v>
      </c>
      <c r="D129" s="25" t="s">
        <v>38</v>
      </c>
      <c r="E129" s="25" t="s">
        <v>46</v>
      </c>
      <c r="F129" s="25" t="s">
        <v>26</v>
      </c>
      <c r="G129" s="21">
        <v>0.018587962962962955</v>
      </c>
    </row>
    <row r="130" spans="1:7" ht="12.75">
      <c r="A130" s="5" t="s">
        <v>14</v>
      </c>
      <c r="B130" s="5">
        <v>126</v>
      </c>
      <c r="C130" s="16">
        <v>8</v>
      </c>
      <c r="D130" s="26" t="s">
        <v>142</v>
      </c>
      <c r="E130" s="26" t="s">
        <v>61</v>
      </c>
      <c r="F130" s="26" t="s">
        <v>26</v>
      </c>
      <c r="G130" s="24">
        <v>0.0187037037037037</v>
      </c>
    </row>
    <row r="131" spans="1:7" ht="12.75">
      <c r="A131" s="5" t="s">
        <v>13</v>
      </c>
      <c r="B131" s="5">
        <v>127</v>
      </c>
      <c r="C131" s="5">
        <v>39</v>
      </c>
      <c r="D131" s="25" t="s">
        <v>165</v>
      </c>
      <c r="E131" s="25" t="s">
        <v>66</v>
      </c>
      <c r="F131" s="25" t="s">
        <v>148</v>
      </c>
      <c r="G131" s="21">
        <v>0.01871527777777778</v>
      </c>
    </row>
    <row r="132" spans="1:8" s="14" customFormat="1" ht="12.75">
      <c r="A132" s="5" t="s">
        <v>13</v>
      </c>
      <c r="B132" s="5">
        <v>128</v>
      </c>
      <c r="C132" s="5">
        <v>38</v>
      </c>
      <c r="D132" s="25" t="s">
        <v>151</v>
      </c>
      <c r="E132" s="25" t="s">
        <v>63</v>
      </c>
      <c r="F132" s="25" t="s">
        <v>148</v>
      </c>
      <c r="G132" s="21">
        <v>0.018761574074074073</v>
      </c>
      <c r="H132" s="1"/>
    </row>
    <row r="133" spans="1:7" ht="12.75">
      <c r="A133" s="5" t="s">
        <v>14</v>
      </c>
      <c r="B133" s="5">
        <v>129</v>
      </c>
      <c r="C133" s="16">
        <v>22</v>
      </c>
      <c r="D133" s="26" t="s">
        <v>173</v>
      </c>
      <c r="E133" s="26" t="s">
        <v>68</v>
      </c>
      <c r="F133" s="26"/>
      <c r="G133" s="24">
        <v>0.018900462962962963</v>
      </c>
    </row>
    <row r="134" spans="1:8" s="14" customFormat="1" ht="12.75">
      <c r="A134" s="5" t="s">
        <v>13</v>
      </c>
      <c r="B134" s="5">
        <v>130</v>
      </c>
      <c r="C134" s="5">
        <v>16</v>
      </c>
      <c r="D134" s="25" t="s">
        <v>161</v>
      </c>
      <c r="E134" s="25" t="s">
        <v>65</v>
      </c>
      <c r="F134" s="25" t="s">
        <v>87</v>
      </c>
      <c r="G134" s="21">
        <v>0.01893518518518519</v>
      </c>
      <c r="H134" s="1"/>
    </row>
    <row r="135" spans="1:8" ht="12.75">
      <c r="A135" s="5" t="s">
        <v>13</v>
      </c>
      <c r="B135" s="5">
        <v>131</v>
      </c>
      <c r="C135" s="5">
        <v>39</v>
      </c>
      <c r="D135" s="25" t="s">
        <v>164</v>
      </c>
      <c r="E135" s="25" t="s">
        <v>66</v>
      </c>
      <c r="F135" s="25" t="s">
        <v>148</v>
      </c>
      <c r="G135" s="21">
        <v>0.019039351851851852</v>
      </c>
      <c r="H135" s="14"/>
    </row>
    <row r="136" spans="1:7" ht="12.75">
      <c r="A136" s="5" t="s">
        <v>13</v>
      </c>
      <c r="B136" s="5">
        <v>132</v>
      </c>
      <c r="C136" s="16">
        <v>22</v>
      </c>
      <c r="D136" s="26" t="s">
        <v>174</v>
      </c>
      <c r="E136" s="26" t="s">
        <v>68</v>
      </c>
      <c r="F136" s="26"/>
      <c r="G136" s="24">
        <v>0.019097222222222224</v>
      </c>
    </row>
    <row r="137" spans="1:7" ht="12.75">
      <c r="A137" s="5" t="s">
        <v>13</v>
      </c>
      <c r="B137" s="5">
        <v>133</v>
      </c>
      <c r="C137" s="5">
        <v>39</v>
      </c>
      <c r="D137" s="25" t="s">
        <v>166</v>
      </c>
      <c r="E137" s="25" t="s">
        <v>66</v>
      </c>
      <c r="F137" s="25" t="s">
        <v>148</v>
      </c>
      <c r="G137" s="21">
        <v>0.019143518518518518</v>
      </c>
    </row>
    <row r="138" spans="1:7" ht="12.75">
      <c r="A138" s="5" t="s">
        <v>14</v>
      </c>
      <c r="B138" s="5">
        <v>134</v>
      </c>
      <c r="C138" s="5">
        <v>29</v>
      </c>
      <c r="D138" s="25" t="s">
        <v>169</v>
      </c>
      <c r="E138" s="25" t="s">
        <v>67</v>
      </c>
      <c r="F138" s="25"/>
      <c r="G138" s="21">
        <v>0.01916666666666667</v>
      </c>
    </row>
    <row r="139" spans="1:7" ht="12.75">
      <c r="A139" s="5" t="s">
        <v>14</v>
      </c>
      <c r="B139" s="5">
        <v>135</v>
      </c>
      <c r="C139" s="5">
        <v>41</v>
      </c>
      <c r="D139" s="25" t="s">
        <v>153</v>
      </c>
      <c r="E139" s="25" t="s">
        <v>47</v>
      </c>
      <c r="F139" s="25" t="s">
        <v>26</v>
      </c>
      <c r="G139" s="21">
        <v>0.019305555555555555</v>
      </c>
    </row>
    <row r="140" spans="1:8" s="14" customFormat="1" ht="12.75">
      <c r="A140" s="5" t="s">
        <v>13</v>
      </c>
      <c r="B140" s="5">
        <v>136</v>
      </c>
      <c r="C140" s="5">
        <v>22</v>
      </c>
      <c r="D140" s="25" t="s">
        <v>172</v>
      </c>
      <c r="E140" s="25" t="s">
        <v>68</v>
      </c>
      <c r="F140" s="25"/>
      <c r="G140" s="21">
        <v>0.019351851851851853</v>
      </c>
      <c r="H140" s="1"/>
    </row>
    <row r="141" spans="1:7" ht="12.75">
      <c r="A141" s="5" t="s">
        <v>13</v>
      </c>
      <c r="B141" s="5">
        <v>137</v>
      </c>
      <c r="C141" s="5">
        <v>37</v>
      </c>
      <c r="D141" s="25" t="s">
        <v>97</v>
      </c>
      <c r="E141" s="26" t="s">
        <v>49</v>
      </c>
      <c r="F141" s="26" t="s">
        <v>60</v>
      </c>
      <c r="G141" s="21">
        <v>0.019756944444444438</v>
      </c>
    </row>
    <row r="142" spans="1:7" s="14" customFormat="1" ht="12.75">
      <c r="A142" s="5" t="s">
        <v>13</v>
      </c>
      <c r="B142" s="5">
        <v>138</v>
      </c>
      <c r="C142" s="16">
        <v>28</v>
      </c>
      <c r="D142" s="26" t="s">
        <v>92</v>
      </c>
      <c r="E142" s="26" t="s">
        <v>48</v>
      </c>
      <c r="F142" s="26" t="s">
        <v>33</v>
      </c>
      <c r="G142" s="24">
        <v>0.02013888888888889</v>
      </c>
    </row>
    <row r="143" spans="1:7" ht="12.75">
      <c r="A143" s="5" t="s">
        <v>13</v>
      </c>
      <c r="B143" s="5">
        <v>139</v>
      </c>
      <c r="C143" s="5">
        <v>16</v>
      </c>
      <c r="D143" s="25" t="s">
        <v>162</v>
      </c>
      <c r="E143" s="25" t="s">
        <v>65</v>
      </c>
      <c r="F143" s="25" t="s">
        <v>87</v>
      </c>
      <c r="G143" s="21">
        <v>0.020300925925925924</v>
      </c>
    </row>
    <row r="144" spans="1:7" ht="12.75">
      <c r="A144" s="5" t="s">
        <v>13</v>
      </c>
      <c r="B144" s="5">
        <v>140</v>
      </c>
      <c r="C144" s="16">
        <v>28</v>
      </c>
      <c r="D144" s="26" t="s">
        <v>95</v>
      </c>
      <c r="E144" s="26" t="s">
        <v>48</v>
      </c>
      <c r="F144" s="26" t="s">
        <v>33</v>
      </c>
      <c r="G144" s="24">
        <v>0.0203587962962963</v>
      </c>
    </row>
    <row r="145" spans="1:8" ht="12.75">
      <c r="A145" s="5" t="s">
        <v>13</v>
      </c>
      <c r="B145" s="5">
        <v>141</v>
      </c>
      <c r="C145" s="5">
        <v>28</v>
      </c>
      <c r="D145" s="25" t="s">
        <v>94</v>
      </c>
      <c r="E145" s="25" t="s">
        <v>48</v>
      </c>
      <c r="F145" s="25" t="s">
        <v>33</v>
      </c>
      <c r="G145" s="21">
        <v>0.020416666666666666</v>
      </c>
      <c r="H145" s="14"/>
    </row>
    <row r="146" spans="1:7" ht="12.75">
      <c r="A146" s="5" t="s">
        <v>13</v>
      </c>
      <c r="B146" s="5">
        <v>142</v>
      </c>
      <c r="C146" s="16">
        <v>35</v>
      </c>
      <c r="D146" s="26" t="s">
        <v>177</v>
      </c>
      <c r="E146" s="26" t="s">
        <v>69</v>
      </c>
      <c r="F146" s="26"/>
      <c r="G146" s="24">
        <v>0.02050925925925926</v>
      </c>
    </row>
    <row r="147" spans="1:8" ht="12.75">
      <c r="A147" s="5" t="s">
        <v>13</v>
      </c>
      <c r="B147" s="5">
        <v>143</v>
      </c>
      <c r="C147" s="16">
        <v>28</v>
      </c>
      <c r="D147" s="26" t="s">
        <v>93</v>
      </c>
      <c r="E147" s="26" t="s">
        <v>48</v>
      </c>
      <c r="F147" s="26" t="s">
        <v>33</v>
      </c>
      <c r="G147" s="24">
        <v>0.020706018518518516</v>
      </c>
      <c r="H147" s="14"/>
    </row>
    <row r="148" spans="1:7" ht="12.75">
      <c r="A148" s="5" t="s">
        <v>13</v>
      </c>
      <c r="B148" s="5">
        <v>144</v>
      </c>
      <c r="C148" s="5">
        <v>35</v>
      </c>
      <c r="D148" s="25" t="s">
        <v>176</v>
      </c>
      <c r="E148" s="25" t="s">
        <v>69</v>
      </c>
      <c r="F148" s="25"/>
      <c r="G148" s="21">
        <v>0.021053240740740744</v>
      </c>
    </row>
    <row r="149" spans="1:7" ht="12.75">
      <c r="A149" s="5" t="s">
        <v>14</v>
      </c>
      <c r="B149" s="5">
        <v>145</v>
      </c>
      <c r="C149" s="5">
        <v>9</v>
      </c>
      <c r="D149" s="25" t="s">
        <v>23</v>
      </c>
      <c r="E149" s="25" t="s">
        <v>78</v>
      </c>
      <c r="F149" s="25" t="s">
        <v>87</v>
      </c>
      <c r="G149" s="21">
        <v>0.021261574074074068</v>
      </c>
    </row>
    <row r="150" spans="1:7" ht="12.75">
      <c r="A150" s="5" t="s">
        <v>13</v>
      </c>
      <c r="B150" s="5">
        <v>146</v>
      </c>
      <c r="C150" s="5">
        <v>37</v>
      </c>
      <c r="D150" s="25" t="s">
        <v>99</v>
      </c>
      <c r="E150" s="25" t="s">
        <v>49</v>
      </c>
      <c r="F150" s="25" t="s">
        <v>60</v>
      </c>
      <c r="G150" s="21">
        <v>0.022187499999999985</v>
      </c>
    </row>
    <row r="151" spans="1:8" ht="12.75">
      <c r="A151" s="5" t="s">
        <v>13</v>
      </c>
      <c r="B151" s="5">
        <v>147</v>
      </c>
      <c r="C151" s="16">
        <v>37</v>
      </c>
      <c r="D151" s="26" t="s">
        <v>96</v>
      </c>
      <c r="E151" s="26" t="s">
        <v>49</v>
      </c>
      <c r="F151" s="26" t="s">
        <v>60</v>
      </c>
      <c r="G151" s="24">
        <v>0.02289351851851852</v>
      </c>
      <c r="H151" s="14"/>
    </row>
    <row r="152" spans="1:7" ht="12.75">
      <c r="A152" s="5" t="s">
        <v>13</v>
      </c>
      <c r="B152" s="5">
        <v>148</v>
      </c>
      <c r="C152" s="5">
        <v>37</v>
      </c>
      <c r="D152" s="25" t="s">
        <v>98</v>
      </c>
      <c r="E152" s="25" t="s">
        <v>49</v>
      </c>
      <c r="F152" s="25" t="s">
        <v>60</v>
      </c>
      <c r="G152" s="21">
        <v>0.023310185185185198</v>
      </c>
    </row>
    <row r="159" s="7" customFormat="1" ht="12.75">
      <c r="G159" s="20"/>
    </row>
    <row r="161" s="7" customFormat="1" ht="12.75">
      <c r="G161" s="20"/>
    </row>
    <row r="163" s="7" customFormat="1" ht="12.75">
      <c r="G163" s="20"/>
    </row>
    <row r="164" s="7" customFormat="1" ht="12.75">
      <c r="G164" s="20"/>
    </row>
    <row r="167" s="7" customFormat="1" ht="12.75">
      <c r="G167" s="20"/>
    </row>
    <row r="169" s="7" customFormat="1" ht="12.75">
      <c r="G169" s="20"/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6"/>
  <sheetViews>
    <sheetView zoomScalePageLayoutView="0" workbookViewId="0" topLeftCell="A1">
      <selection activeCell="R14" sqref="R14"/>
    </sheetView>
  </sheetViews>
  <sheetFormatPr defaultColWidth="9.140625" defaultRowHeight="12.75"/>
  <cols>
    <col min="1" max="1" width="22.57421875" style="0" customWidth="1"/>
    <col min="2" max="2" width="7.140625" style="0" bestFit="1" customWidth="1"/>
    <col min="3" max="3" width="11.57421875" style="33" bestFit="1" customWidth="1"/>
    <col min="4" max="4" width="7.140625" style="0" customWidth="1"/>
    <col min="5" max="5" width="16.00390625" style="0" customWidth="1"/>
    <col min="6" max="6" width="2.57421875" style="0" bestFit="1" customWidth="1"/>
    <col min="7" max="7" width="7.140625" style="0" bestFit="1" customWidth="1"/>
  </cols>
  <sheetData>
    <row r="1" spans="1:8" ht="18" customHeight="1">
      <c r="A1" s="34" t="s">
        <v>208</v>
      </c>
      <c r="B1" s="34"/>
      <c r="C1" s="34"/>
      <c r="D1" s="34"/>
      <c r="E1" s="34"/>
      <c r="F1" s="34"/>
      <c r="G1" s="34"/>
      <c r="H1" s="35"/>
    </row>
    <row r="2" spans="1:8" ht="12" customHeight="1">
      <c r="A2" s="36"/>
      <c r="B2" s="36"/>
      <c r="C2" s="36"/>
      <c r="D2" s="36"/>
      <c r="E2" s="36"/>
      <c r="F2" s="36"/>
      <c r="G2" s="36"/>
      <c r="H2" s="35"/>
    </row>
    <row r="3" spans="1:8" ht="12" customHeight="1">
      <c r="A3" s="37"/>
      <c r="B3" s="37"/>
      <c r="C3" s="37"/>
      <c r="D3" s="37"/>
      <c r="E3" s="37"/>
      <c r="F3" s="37"/>
      <c r="G3" s="37"/>
      <c r="H3" s="35"/>
    </row>
    <row r="4" spans="1:8" ht="12" customHeight="1">
      <c r="A4" s="10" t="s">
        <v>15</v>
      </c>
      <c r="B4" s="9"/>
      <c r="C4" s="31"/>
      <c r="D4" s="12"/>
      <c r="E4" s="11"/>
      <c r="F4" s="11"/>
      <c r="G4" s="12"/>
      <c r="H4" s="35"/>
    </row>
    <row r="5" spans="1:8" ht="12" customHeight="1">
      <c r="A5" s="11" t="s">
        <v>214</v>
      </c>
      <c r="B5" s="11" t="s">
        <v>14</v>
      </c>
      <c r="C5" s="32">
        <v>0.012905092592592591</v>
      </c>
      <c r="D5" s="9"/>
      <c r="E5" s="11"/>
      <c r="F5" s="11"/>
      <c r="G5" s="12"/>
      <c r="H5" s="35"/>
    </row>
    <row r="6" spans="1:8" ht="12" customHeight="1">
      <c r="A6" s="11" t="s">
        <v>215</v>
      </c>
      <c r="B6" s="11" t="s">
        <v>14</v>
      </c>
      <c r="C6" s="32">
        <v>0.012962962962962963</v>
      </c>
      <c r="D6" s="9"/>
      <c r="E6" s="11"/>
      <c r="F6" s="11"/>
      <c r="G6" s="12"/>
      <c r="H6" s="35"/>
    </row>
    <row r="7" spans="1:8" ht="12" customHeight="1">
      <c r="A7" s="11" t="s">
        <v>17</v>
      </c>
      <c r="B7" s="11" t="s">
        <v>14</v>
      </c>
      <c r="C7" s="32">
        <v>0.013032407407407407</v>
      </c>
      <c r="D7" s="12"/>
      <c r="E7" s="11"/>
      <c r="F7" s="11"/>
      <c r="G7" s="12"/>
      <c r="H7" s="35"/>
    </row>
    <row r="8" spans="1:8" ht="12" customHeight="1">
      <c r="A8" s="11" t="s">
        <v>216</v>
      </c>
      <c r="B8" s="11" t="s">
        <v>14</v>
      </c>
      <c r="C8" s="32">
        <v>0.015949074074074074</v>
      </c>
      <c r="D8" s="9"/>
      <c r="E8" s="11"/>
      <c r="F8" s="11"/>
      <c r="G8" s="12"/>
      <c r="H8" s="35"/>
    </row>
    <row r="9" spans="1:8" ht="12" customHeight="1">
      <c r="A9" s="11" t="s">
        <v>41</v>
      </c>
      <c r="B9" s="12" t="s">
        <v>14</v>
      </c>
      <c r="C9" s="32">
        <v>0.01601851851851852</v>
      </c>
      <c r="D9" s="9"/>
      <c r="E9" s="9"/>
      <c r="F9" s="9"/>
      <c r="G9" s="9"/>
      <c r="H9" s="35"/>
    </row>
    <row r="10" spans="1:8" ht="12" customHeight="1">
      <c r="A10" s="11" t="s">
        <v>217</v>
      </c>
      <c r="B10" s="11" t="s">
        <v>14</v>
      </c>
      <c r="C10" s="32">
        <v>0.01940972222222222</v>
      </c>
      <c r="D10" s="12"/>
      <c r="E10" s="10"/>
      <c r="F10" s="9"/>
      <c r="G10" s="9"/>
      <c r="H10" s="35"/>
    </row>
    <row r="11" spans="1:8" ht="12" customHeight="1">
      <c r="A11" s="11" t="s">
        <v>218</v>
      </c>
      <c r="B11" s="11" t="s">
        <v>13</v>
      </c>
      <c r="C11" s="32">
        <v>0.019618055555555555</v>
      </c>
      <c r="D11" s="12"/>
      <c r="E11" s="11"/>
      <c r="F11" s="11"/>
      <c r="G11" s="12"/>
      <c r="H11" s="35"/>
    </row>
    <row r="12" spans="1:8" ht="12" customHeight="1">
      <c r="A12" s="11" t="s">
        <v>219</v>
      </c>
      <c r="B12" s="11" t="s">
        <v>13</v>
      </c>
      <c r="C12" s="32">
        <v>0.019618055555555555</v>
      </c>
      <c r="D12" s="12"/>
      <c r="E12" s="11"/>
      <c r="F12" s="11"/>
      <c r="G12" s="12"/>
      <c r="H12" s="35"/>
    </row>
    <row r="13" spans="1:8" ht="12" customHeight="1">
      <c r="A13" s="11" t="s">
        <v>220</v>
      </c>
      <c r="B13" s="11" t="s">
        <v>13</v>
      </c>
      <c r="C13" s="32">
        <v>0.019641203703703706</v>
      </c>
      <c r="D13" s="12"/>
      <c r="E13" s="11"/>
      <c r="F13" s="11"/>
      <c r="G13" s="12"/>
      <c r="H13" s="35"/>
    </row>
    <row r="14" spans="1:8" ht="12" customHeight="1">
      <c r="A14" s="11" t="s">
        <v>221</v>
      </c>
      <c r="B14" s="11" t="s">
        <v>14</v>
      </c>
      <c r="C14" s="32">
        <v>0.019791666666666666</v>
      </c>
      <c r="D14" s="12"/>
      <c r="E14" s="11"/>
      <c r="F14" s="11"/>
      <c r="G14" s="12"/>
      <c r="H14" s="35"/>
    </row>
    <row r="15" spans="1:8" ht="12" customHeight="1">
      <c r="A15" s="11" t="s">
        <v>222</v>
      </c>
      <c r="B15" s="11" t="s">
        <v>13</v>
      </c>
      <c r="C15" s="32">
        <v>0.020185185185185184</v>
      </c>
      <c r="D15" s="12"/>
      <c r="E15" s="11"/>
      <c r="F15" s="11"/>
      <c r="G15" s="12"/>
      <c r="H15" s="35"/>
    </row>
    <row r="16" spans="1:8" ht="12" customHeight="1">
      <c r="A16" s="11" t="s">
        <v>223</v>
      </c>
      <c r="B16" s="11" t="s">
        <v>13</v>
      </c>
      <c r="C16" s="32">
        <v>0.020358796296296295</v>
      </c>
      <c r="D16" s="12"/>
      <c r="E16" s="11"/>
      <c r="F16" s="11"/>
      <c r="G16" s="12"/>
      <c r="H16" s="35"/>
    </row>
    <row r="17" spans="1:8" ht="12" customHeight="1">
      <c r="A17" s="11" t="s">
        <v>224</v>
      </c>
      <c r="B17" s="11" t="s">
        <v>13</v>
      </c>
      <c r="C17" s="32">
        <v>0.02048611111111111</v>
      </c>
      <c r="D17" s="12"/>
      <c r="E17" s="11"/>
      <c r="F17" s="11"/>
      <c r="G17" s="12"/>
      <c r="H17" s="35"/>
    </row>
    <row r="18" spans="1:8" ht="12" customHeight="1">
      <c r="A18" s="11" t="s">
        <v>24</v>
      </c>
      <c r="B18" s="11" t="s">
        <v>13</v>
      </c>
      <c r="C18" s="32">
        <v>0.022569444444444444</v>
      </c>
      <c r="D18" s="12"/>
      <c r="E18" s="11"/>
      <c r="F18" s="11"/>
      <c r="G18" s="12"/>
      <c r="H18" s="35"/>
    </row>
    <row r="19" spans="1:8" ht="12" customHeight="1">
      <c r="A19" s="11" t="s">
        <v>225</v>
      </c>
      <c r="B19" s="11" t="s">
        <v>13</v>
      </c>
      <c r="C19" s="32">
        <v>0.02280092592592593</v>
      </c>
      <c r="D19" s="12"/>
      <c r="E19" s="11"/>
      <c r="F19" s="11"/>
      <c r="G19" s="12"/>
      <c r="H19" s="35"/>
    </row>
    <row r="20" spans="1:8" ht="12" customHeight="1">
      <c r="A20" s="11" t="s">
        <v>226</v>
      </c>
      <c r="B20" s="11" t="s">
        <v>14</v>
      </c>
      <c r="C20" s="32">
        <v>0.023576388888888893</v>
      </c>
      <c r="D20" s="12"/>
      <c r="E20" s="11"/>
      <c r="F20" s="11"/>
      <c r="G20" s="12"/>
      <c r="H20" s="35"/>
    </row>
    <row r="21" spans="1:8" ht="12" customHeight="1">
      <c r="A21" s="9"/>
      <c r="B21" s="9"/>
      <c r="C21" s="31"/>
      <c r="D21" s="12"/>
      <c r="E21" s="11"/>
      <c r="F21" s="11"/>
      <c r="G21" s="12"/>
      <c r="H21" s="35"/>
    </row>
    <row r="22" spans="1:8" ht="12" customHeight="1">
      <c r="A22" s="10" t="s">
        <v>16</v>
      </c>
      <c r="B22" s="9"/>
      <c r="C22" s="31"/>
      <c r="D22" s="12"/>
      <c r="E22" s="11"/>
      <c r="F22" s="11"/>
      <c r="G22" s="12"/>
      <c r="H22" s="35"/>
    </row>
    <row r="23" spans="1:8" ht="12" customHeight="1">
      <c r="A23" s="11" t="s">
        <v>40</v>
      </c>
      <c r="B23" s="11" t="s">
        <v>14</v>
      </c>
      <c r="C23" s="33">
        <v>0.029988425925925922</v>
      </c>
      <c r="D23" s="12"/>
      <c r="E23" s="11"/>
      <c r="F23" s="11"/>
      <c r="G23" s="12"/>
      <c r="H23" s="35"/>
    </row>
    <row r="24" spans="1:8" ht="12" customHeight="1">
      <c r="A24" s="11" t="s">
        <v>210</v>
      </c>
      <c r="B24" s="11" t="s">
        <v>14</v>
      </c>
      <c r="C24" s="33">
        <v>0.035925925925925924</v>
      </c>
      <c r="D24" s="12"/>
      <c r="E24" s="11"/>
      <c r="F24" s="11"/>
      <c r="G24" s="12"/>
      <c r="H24" s="35"/>
    </row>
    <row r="25" spans="1:8" ht="12" customHeight="1">
      <c r="A25" s="11" t="s">
        <v>211</v>
      </c>
      <c r="B25" s="11" t="s">
        <v>14</v>
      </c>
      <c r="C25" s="32">
        <v>0.036932870370370366</v>
      </c>
      <c r="D25" s="12"/>
      <c r="E25" s="11"/>
      <c r="F25" s="11"/>
      <c r="G25" s="12"/>
      <c r="H25" s="35"/>
    </row>
    <row r="26" spans="1:8" ht="12" customHeight="1">
      <c r="A26" s="11" t="s">
        <v>212</v>
      </c>
      <c r="B26" s="11" t="s">
        <v>14</v>
      </c>
      <c r="C26" s="32">
        <v>0.037071759259259256</v>
      </c>
      <c r="D26" s="12"/>
      <c r="E26" s="11"/>
      <c r="F26" s="11"/>
      <c r="G26" s="12"/>
      <c r="H26" s="35"/>
    </row>
    <row r="27" spans="1:8" ht="12" customHeight="1">
      <c r="A27" s="11" t="s">
        <v>21</v>
      </c>
      <c r="B27" s="11" t="s">
        <v>14</v>
      </c>
      <c r="C27" s="32">
        <v>0.042013888888888885</v>
      </c>
      <c r="D27" s="12"/>
      <c r="E27" s="11"/>
      <c r="F27" s="11"/>
      <c r="G27" s="12"/>
      <c r="H27" s="35"/>
    </row>
    <row r="28" spans="1:8" ht="12" customHeight="1">
      <c r="A28" s="11" t="s">
        <v>213</v>
      </c>
      <c r="B28" s="11" t="s">
        <v>14</v>
      </c>
      <c r="C28" s="32">
        <v>0.043125</v>
      </c>
      <c r="D28" s="12"/>
      <c r="E28" s="11"/>
      <c r="F28" s="11"/>
      <c r="G28" s="12"/>
      <c r="H28" s="35"/>
    </row>
    <row r="29" spans="4:8" ht="12" customHeight="1">
      <c r="D29" s="12"/>
      <c r="E29" s="11"/>
      <c r="F29" s="11"/>
      <c r="G29" s="12"/>
      <c r="H29" s="35"/>
    </row>
    <row r="30" spans="1:8" ht="12" customHeight="1">
      <c r="A30" s="10" t="s">
        <v>42</v>
      </c>
      <c r="D30" s="12"/>
      <c r="E30" s="11"/>
      <c r="F30" s="11"/>
      <c r="G30" s="12"/>
      <c r="H30" s="35"/>
    </row>
    <row r="31" spans="1:8" ht="12" customHeight="1">
      <c r="A31" s="11" t="s">
        <v>209</v>
      </c>
      <c r="B31" s="11" t="s">
        <v>14</v>
      </c>
      <c r="C31" s="21">
        <v>0.07300925925925926</v>
      </c>
      <c r="D31" s="12"/>
      <c r="E31" s="11"/>
      <c r="F31" s="11"/>
      <c r="G31" s="12"/>
      <c r="H31" s="35"/>
    </row>
    <row r="32" spans="4:8" ht="12" customHeight="1">
      <c r="D32" s="12"/>
      <c r="E32" s="11"/>
      <c r="F32" s="11"/>
      <c r="G32" s="12"/>
      <c r="H32" s="35"/>
    </row>
    <row r="33" spans="4:8" ht="12" customHeight="1">
      <c r="D33" s="12"/>
      <c r="E33" s="11"/>
      <c r="F33" s="11"/>
      <c r="G33" s="12"/>
      <c r="H33" s="35"/>
    </row>
    <row r="34" spans="4:8" ht="12" customHeight="1">
      <c r="D34" s="12"/>
      <c r="E34" s="11"/>
      <c r="F34" s="11"/>
      <c r="G34" s="12"/>
      <c r="H34" s="35"/>
    </row>
    <row r="35" spans="4:8" ht="12" customHeight="1">
      <c r="D35" s="12"/>
      <c r="E35" s="11"/>
      <c r="F35" s="11"/>
      <c r="G35" s="12"/>
      <c r="H35" s="35"/>
    </row>
    <row r="36" spans="4:8" ht="12" customHeight="1">
      <c r="D36" s="12"/>
      <c r="E36" s="11"/>
      <c r="F36" s="11"/>
      <c r="G36" s="12"/>
      <c r="H36" s="35"/>
    </row>
    <row r="37" spans="4:8" ht="12" customHeight="1">
      <c r="D37" s="12"/>
      <c r="E37" s="11"/>
      <c r="F37" s="11"/>
      <c r="G37" s="12"/>
      <c r="H37" s="35"/>
    </row>
    <row r="38" spans="4:8" ht="12" customHeight="1">
      <c r="D38" s="12"/>
      <c r="E38" s="11"/>
      <c r="F38" s="11"/>
      <c r="G38" s="12"/>
      <c r="H38" s="35"/>
    </row>
    <row r="39" spans="4:8" ht="12" customHeight="1">
      <c r="D39" s="12"/>
      <c r="E39" s="11"/>
      <c r="F39" s="11"/>
      <c r="G39" s="12"/>
      <c r="H39" s="35"/>
    </row>
    <row r="40" spans="4:8" ht="12" customHeight="1">
      <c r="D40" s="12"/>
      <c r="E40" s="9"/>
      <c r="F40" s="9"/>
      <c r="G40" s="9"/>
      <c r="H40" s="35"/>
    </row>
    <row r="41" spans="4:8" ht="12" customHeight="1">
      <c r="D41" s="9"/>
      <c r="E41" s="10"/>
      <c r="F41" s="9"/>
      <c r="G41" s="9"/>
      <c r="H41" s="35"/>
    </row>
    <row r="42" spans="4:8" ht="12" customHeight="1">
      <c r="D42" s="9"/>
      <c r="E42" s="11"/>
      <c r="F42" s="11"/>
      <c r="G42" s="12"/>
      <c r="H42" s="35"/>
    </row>
    <row r="43" spans="4:8" ht="12" customHeight="1">
      <c r="D43" s="12"/>
      <c r="E43" s="11"/>
      <c r="F43" s="11"/>
      <c r="G43" s="12"/>
      <c r="H43" s="35"/>
    </row>
    <row r="44" spans="4:8" ht="12" customHeight="1">
      <c r="D44" s="12"/>
      <c r="E44" s="11"/>
      <c r="F44" s="11"/>
      <c r="G44" s="12"/>
      <c r="H44" s="35"/>
    </row>
    <row r="45" spans="4:8" ht="12" customHeight="1">
      <c r="D45" s="12"/>
      <c r="E45" s="11"/>
      <c r="F45" s="11"/>
      <c r="G45" s="12"/>
      <c r="H45" s="35"/>
    </row>
    <row r="46" spans="4:8" ht="12" customHeight="1">
      <c r="D46" s="12"/>
      <c r="E46" s="11"/>
      <c r="F46" s="11"/>
      <c r="G46" s="12"/>
      <c r="H46" s="35"/>
    </row>
    <row r="47" spans="4:8" ht="12" customHeight="1">
      <c r="D47" s="12"/>
      <c r="E47" s="11"/>
      <c r="F47" s="11"/>
      <c r="G47" s="12"/>
      <c r="H47" s="35"/>
    </row>
    <row r="48" spans="4:8" ht="12" customHeight="1">
      <c r="D48" s="12"/>
      <c r="E48" s="11"/>
      <c r="F48" s="11"/>
      <c r="G48" s="12"/>
      <c r="H48" s="35"/>
    </row>
    <row r="49" spans="4:8" ht="12" customHeight="1">
      <c r="D49" s="12"/>
      <c r="E49" s="11"/>
      <c r="F49" s="11"/>
      <c r="G49" s="12"/>
      <c r="H49" s="35"/>
    </row>
    <row r="50" spans="4:8" ht="12" customHeight="1">
      <c r="D50" s="12"/>
      <c r="E50" s="11"/>
      <c r="F50" s="11"/>
      <c r="G50" s="12"/>
      <c r="H50" s="35"/>
    </row>
    <row r="51" spans="4:8" ht="12" customHeight="1">
      <c r="D51" s="12"/>
      <c r="E51" s="11"/>
      <c r="F51" s="11"/>
      <c r="G51" s="12"/>
      <c r="H51" s="35"/>
    </row>
    <row r="52" spans="4:8" ht="12" customHeight="1">
      <c r="D52" s="12"/>
      <c r="E52" s="11"/>
      <c r="F52" s="11"/>
      <c r="G52" s="12"/>
      <c r="H52" s="35"/>
    </row>
    <row r="53" spans="4:8" ht="12" customHeight="1">
      <c r="D53" s="12"/>
      <c r="E53" s="11"/>
      <c r="F53" s="11"/>
      <c r="G53" s="12"/>
      <c r="H53" s="35"/>
    </row>
    <row r="54" spans="4:8" ht="12" customHeight="1">
      <c r="D54" s="12"/>
      <c r="E54" s="11"/>
      <c r="F54" s="11"/>
      <c r="G54" s="12"/>
      <c r="H54" s="35"/>
    </row>
    <row r="55" spans="4:8" ht="12" customHeight="1">
      <c r="D55" s="12"/>
      <c r="E55" s="11"/>
      <c r="F55" s="11"/>
      <c r="G55" s="12"/>
      <c r="H55" s="35"/>
    </row>
    <row r="56" spans="4:8" ht="12" customHeight="1">
      <c r="D56" s="12"/>
      <c r="E56" s="9"/>
      <c r="F56" s="9"/>
      <c r="G56" s="9"/>
      <c r="H56" s="35"/>
    </row>
    <row r="57" spans="4:8" ht="12" customHeight="1">
      <c r="D57" s="12"/>
      <c r="E57" s="10"/>
      <c r="F57" s="9"/>
      <c r="G57" s="9"/>
      <c r="H57" s="35"/>
    </row>
    <row r="58" spans="4:8" ht="12" customHeight="1">
      <c r="D58" s="12"/>
      <c r="E58" s="11"/>
      <c r="F58" s="11"/>
      <c r="G58" s="12"/>
      <c r="H58" s="35"/>
    </row>
    <row r="59" spans="4:8" ht="12" customHeight="1">
      <c r="D59" s="12"/>
      <c r="E59" s="11"/>
      <c r="F59" s="11"/>
      <c r="G59" s="12"/>
      <c r="H59" s="35"/>
    </row>
    <row r="60" spans="4:8" ht="12" customHeight="1">
      <c r="D60" s="12"/>
      <c r="E60" s="11"/>
      <c r="F60" s="11"/>
      <c r="G60" s="12"/>
      <c r="H60" s="35"/>
    </row>
    <row r="61" spans="4:8" ht="12" customHeight="1">
      <c r="D61" s="12"/>
      <c r="E61" s="11"/>
      <c r="F61" s="11"/>
      <c r="G61" s="12"/>
      <c r="H61" s="35"/>
    </row>
    <row r="62" spans="4:8" ht="12" customHeight="1">
      <c r="D62" s="12"/>
      <c r="E62" s="11"/>
      <c r="F62" s="11"/>
      <c r="G62" s="12"/>
      <c r="H62" s="35"/>
    </row>
    <row r="63" spans="4:8" ht="12" customHeight="1">
      <c r="D63" s="12"/>
      <c r="E63" s="11"/>
      <c r="F63" s="11"/>
      <c r="G63" s="12"/>
      <c r="H63" s="35"/>
    </row>
    <row r="64" spans="4:8" ht="12" customHeight="1">
      <c r="D64" s="12"/>
      <c r="E64" s="11"/>
      <c r="F64" s="11"/>
      <c r="G64" s="12"/>
      <c r="H64" s="35"/>
    </row>
    <row r="65" spans="4:8" ht="12" customHeight="1">
      <c r="D65" s="12"/>
      <c r="E65" s="11"/>
      <c r="F65" s="11"/>
      <c r="G65" s="12"/>
      <c r="H65" s="35"/>
    </row>
    <row r="66" spans="4:8" ht="12" customHeight="1">
      <c r="D66" s="12"/>
      <c r="E66" s="11"/>
      <c r="F66" s="11"/>
      <c r="G66" s="12"/>
      <c r="H66" s="35"/>
    </row>
    <row r="67" spans="4:8" ht="12" customHeight="1">
      <c r="D67" s="12"/>
      <c r="E67" s="11"/>
      <c r="F67" s="11"/>
      <c r="G67" s="12"/>
      <c r="H67" s="35"/>
    </row>
    <row r="68" spans="4:8" ht="12" customHeight="1">
      <c r="D68" s="12"/>
      <c r="E68" s="11"/>
      <c r="F68" s="11"/>
      <c r="G68" s="12"/>
      <c r="H68" s="35"/>
    </row>
    <row r="69" spans="4:8" ht="12" customHeight="1">
      <c r="D69" s="12"/>
      <c r="E69" s="11"/>
      <c r="F69" s="11"/>
      <c r="G69" s="12"/>
      <c r="H69" s="35"/>
    </row>
    <row r="70" spans="4:8" ht="12" customHeight="1">
      <c r="D70" s="12"/>
      <c r="E70" s="11"/>
      <c r="F70" s="11"/>
      <c r="G70" s="12"/>
      <c r="H70" s="35"/>
    </row>
    <row r="71" spans="4:8" ht="12" customHeight="1">
      <c r="D71" s="12"/>
      <c r="E71" s="11"/>
      <c r="F71" s="11"/>
      <c r="G71" s="12"/>
      <c r="H71" s="35"/>
    </row>
    <row r="72" spans="4:8" ht="12" customHeight="1">
      <c r="D72" s="12"/>
      <c r="E72" s="11"/>
      <c r="F72" s="11"/>
      <c r="G72" s="12"/>
      <c r="H72" s="35"/>
    </row>
    <row r="73" spans="4:8" ht="12" customHeight="1">
      <c r="D73" s="12"/>
      <c r="E73" s="11"/>
      <c r="F73" s="11"/>
      <c r="G73" s="12"/>
      <c r="H73" s="35"/>
    </row>
    <row r="74" spans="4:8" ht="12" customHeight="1">
      <c r="D74" s="12"/>
      <c r="E74" s="11"/>
      <c r="F74" s="11"/>
      <c r="G74" s="12"/>
      <c r="H74" s="35"/>
    </row>
    <row r="75" spans="4:8" ht="12" customHeight="1">
      <c r="D75" s="12"/>
      <c r="E75" s="11"/>
      <c r="F75" s="11"/>
      <c r="G75" s="11"/>
      <c r="H75" s="35"/>
    </row>
    <row r="76" spans="4:8" ht="12.75">
      <c r="D76" s="13"/>
      <c r="E76" s="13"/>
      <c r="F76" s="13"/>
      <c r="G76" s="13"/>
      <c r="H76" s="35"/>
    </row>
  </sheetData>
  <sheetProtection/>
  <mergeCells count="3">
    <mergeCell ref="A1:G1"/>
    <mergeCell ref="H1:H76"/>
    <mergeCell ref="A2:G3"/>
  </mergeCells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wiegman</dc:creator>
  <cp:keywords/>
  <dc:description/>
  <cp:lastModifiedBy>Henk Jansen</cp:lastModifiedBy>
  <cp:lastPrinted>2012-06-28T09:10:14Z</cp:lastPrinted>
  <dcterms:created xsi:type="dcterms:W3CDTF">2003-07-16T20:55:19Z</dcterms:created>
  <dcterms:modified xsi:type="dcterms:W3CDTF">2014-06-29T18:24:24Z</dcterms:modified>
  <cp:category/>
  <cp:version/>
  <cp:contentType/>
  <cp:contentStatus/>
</cp:coreProperties>
</file>