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V Puttenloop estafette 2022\"/>
    </mc:Choice>
  </mc:AlternateContent>
  <bookViews>
    <workbookView xWindow="0" yWindow="0" windowWidth="20490" windowHeight="8340"/>
  </bookViews>
  <sheets>
    <sheet name="Blad1" sheetId="1" r:id="rId1"/>
  </sheets>
  <definedNames>
    <definedName name="_xlnm.Print_Area" localSheetId="0">Blad1!$A$1:$G$176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1" i="1" l="1"/>
  <c r="G131" i="1"/>
  <c r="G161" i="1"/>
  <c r="G106" i="1"/>
  <c r="G36" i="1"/>
  <c r="G66" i="1"/>
  <c r="G26" i="1"/>
  <c r="G151" i="1"/>
  <c r="G176" i="1"/>
  <c r="G86" i="1"/>
  <c r="G76" i="1"/>
  <c r="G51" i="1"/>
  <c r="G91" i="1"/>
  <c r="G71" i="1"/>
  <c r="G81" i="1"/>
  <c r="G141" i="1"/>
  <c r="G146" i="1"/>
  <c r="G136" i="1"/>
  <c r="G171" i="1"/>
  <c r="G101" i="1"/>
  <c r="G96" i="1"/>
  <c r="G61" i="1"/>
  <c r="G111" i="1"/>
  <c r="G41" i="1"/>
  <c r="G56" i="1"/>
  <c r="G126" i="1"/>
  <c r="G116" i="1"/>
  <c r="G156" i="1"/>
  <c r="G166" i="1"/>
  <c r="G46" i="1"/>
  <c r="G11" i="1"/>
  <c r="G31" i="1"/>
  <c r="G16" i="1"/>
  <c r="G21" i="1"/>
  <c r="G6" i="1"/>
</calcChain>
</file>

<file path=xl/sharedStrings.xml><?xml version="1.0" encoding="utf-8"?>
<sst xmlns="http://schemas.openxmlformats.org/spreadsheetml/2006/main" count="426" uniqueCount="219">
  <si>
    <t>Greet van Beek</t>
  </si>
  <si>
    <t>Karin van Boeijen</t>
  </si>
  <si>
    <t>Thea Prent</t>
  </si>
  <si>
    <t>Leanne Teunissen</t>
  </si>
  <si>
    <t>Timo van den Brink</t>
  </si>
  <si>
    <t>Niels Dijkstra</t>
  </si>
  <si>
    <t>Iwan Petersen</t>
  </si>
  <si>
    <t>David Both</t>
  </si>
  <si>
    <t>Wilco Kelder </t>
  </si>
  <si>
    <t>Martijn Kooijman</t>
  </si>
  <si>
    <t>Gerben van Es</t>
  </si>
  <si>
    <t>Martijn Schermers</t>
  </si>
  <si>
    <t>Berry Simon</t>
  </si>
  <si>
    <t>Rowan van de Kamp</t>
  </si>
  <si>
    <t>Myron Spoor</t>
  </si>
  <si>
    <t>Team 1</t>
  </si>
  <si>
    <t>Team 2</t>
  </si>
  <si>
    <t>Team 3</t>
  </si>
  <si>
    <t>Team 4</t>
  </si>
  <si>
    <t>(relax) relay runners</t>
  </si>
  <si>
    <t>Henrike</t>
  </si>
  <si>
    <t>Joke</t>
  </si>
  <si>
    <t>Rianne</t>
  </si>
  <si>
    <t>Wilma Lanjouw</t>
  </si>
  <si>
    <t>Team 5</t>
  </si>
  <si>
    <t>Gert Ruitenberg</t>
  </si>
  <si>
    <t>Herman Couperus</t>
  </si>
  <si>
    <t>Anita de Jong van Heerde</t>
  </si>
  <si>
    <t>Team 6</t>
  </si>
  <si>
    <t>Team 7</t>
  </si>
  <si>
    <t>Team 8</t>
  </si>
  <si>
    <t>Team 9</t>
  </si>
  <si>
    <t>Team 11</t>
  </si>
  <si>
    <t>Mark Doornhof</t>
  </si>
  <si>
    <t>Team10</t>
  </si>
  <si>
    <t>Team 12</t>
  </si>
  <si>
    <t>Geert de Lange</t>
  </si>
  <si>
    <t>Team 13</t>
  </si>
  <si>
    <t>Marieke van de Geest</t>
  </si>
  <si>
    <t>Irene van der Kaaij</t>
  </si>
  <si>
    <t>Esther Montfrans</t>
  </si>
  <si>
    <t>Quirina van Zessen</t>
  </si>
  <si>
    <t>Gerard van Winkoop</t>
  </si>
  <si>
    <t>Emma Posthouwer</t>
  </si>
  <si>
    <t>Robert van den Born</t>
  </si>
  <si>
    <t>Pim Arendsen</t>
  </si>
  <si>
    <t>Team 14</t>
  </si>
  <si>
    <t>Team 15</t>
  </si>
  <si>
    <t>Aart Klein</t>
  </si>
  <si>
    <t>Gert Brussee</t>
  </si>
  <si>
    <t>Kelly Bouman</t>
  </si>
  <si>
    <t>Gert-Jan van Veluw </t>
  </si>
  <si>
    <t>Jaap-Jan Verkerk </t>
  </si>
  <si>
    <t>Arend van Zessen </t>
  </si>
  <si>
    <t>Charlie van Galen </t>
  </si>
  <si>
    <t>AVN heren 2</t>
  </si>
  <si>
    <t>Eric Zoet</t>
  </si>
  <si>
    <t>Loopgroep Nunspeet</t>
  </si>
  <si>
    <t>AVN gemengde power</t>
  </si>
  <si>
    <t>Saskia Roest</t>
  </si>
  <si>
    <t>Besie Berculo</t>
  </si>
  <si>
    <t>Wim Oudejans</t>
  </si>
  <si>
    <t>Team 16</t>
  </si>
  <si>
    <t>Team 17</t>
  </si>
  <si>
    <t>Jaco de Boer</t>
  </si>
  <si>
    <t>Team 18</t>
  </si>
  <si>
    <t>Erik</t>
  </si>
  <si>
    <t>Tessa</t>
  </si>
  <si>
    <t>Petra</t>
  </si>
  <si>
    <t>Germa</t>
  </si>
  <si>
    <t>Team 19</t>
  </si>
  <si>
    <t>Bert Doppenberg</t>
  </si>
  <si>
    <t xml:space="preserve">Athlos dames </t>
  </si>
  <si>
    <t xml:space="preserve">Mark van Veluw </t>
  </si>
  <si>
    <t>AVN Reünie </t>
  </si>
  <si>
    <t>Britt</t>
  </si>
  <si>
    <t>Marijke</t>
  </si>
  <si>
    <t>Rick Holtman</t>
  </si>
  <si>
    <t>Rendelina</t>
  </si>
  <si>
    <t>Anneke van den Pol</t>
  </si>
  <si>
    <t>AV Nijkerk</t>
  </si>
  <si>
    <t>Brechje Rankenberg</t>
  </si>
  <si>
    <t>Hilde Tempel</t>
  </si>
  <si>
    <t>Wendy Holdijk</t>
  </si>
  <si>
    <t>Thérèse Doppenberg</t>
  </si>
  <si>
    <t>Athlos Toppers</t>
  </si>
  <si>
    <t>Dineke Bos</t>
  </si>
  <si>
    <t>Gerdien Franken</t>
  </si>
  <si>
    <t>Sylvia Westhuis</t>
  </si>
  <si>
    <t>Iris Hussels</t>
  </si>
  <si>
    <t>Athlos Kanjers</t>
  </si>
  <si>
    <t>Arjan Spiering</t>
  </si>
  <si>
    <t>Niels van der Beek</t>
  </si>
  <si>
    <t>Cees van der Weiden</t>
  </si>
  <si>
    <t xml:space="preserve">Marcel Sinte Maartensdijk </t>
  </si>
  <si>
    <t>Athlos Krachtpatsers</t>
  </si>
  <si>
    <t>Jeroen Hondman</t>
  </si>
  <si>
    <t>Erwin Egbers</t>
  </si>
  <si>
    <t>Luc van der Weiden</t>
  </si>
  <si>
    <t>Twan van der Weiden</t>
  </si>
  <si>
    <t>Athlos Bikkels</t>
  </si>
  <si>
    <t>Bartho van Maare</t>
  </si>
  <si>
    <t>Marinus Poelert</t>
  </si>
  <si>
    <t>Wouter Kooy</t>
  </si>
  <si>
    <t>Martijn Duits</t>
  </si>
  <si>
    <t>Athlos Helden</t>
  </si>
  <si>
    <t>Janneke Meewis</t>
  </si>
  <si>
    <t>Melina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</si>
  <si>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</si>
  <si>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</si>
  <si>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</si>
  <si>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</si>
  <si>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</si>
  <si>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</si>
  <si>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</si>
  <si>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</si>
  <si>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29</t>
  </si>
  <si>
    <t>Team 30</t>
  </si>
  <si>
    <t>Team 31</t>
  </si>
  <si>
    <t>Team 32</t>
  </si>
  <si>
    <t>Team 33</t>
  </si>
  <si>
    <t>Team 34</t>
  </si>
  <si>
    <t>Putten</t>
  </si>
  <si>
    <t>Athlos</t>
  </si>
  <si>
    <t>Hellas</t>
  </si>
  <si>
    <t>SV Putten</t>
  </si>
  <si>
    <t>Heidi Jansen</t>
  </si>
  <si>
    <t>Henri Zeevat</t>
  </si>
  <si>
    <t>Annette van Malenstein</t>
  </si>
  <si>
    <t>Erna Couperus</t>
  </si>
  <si>
    <t>Jeannet de Haan</t>
  </si>
  <si>
    <t>Olga ter Pas</t>
  </si>
  <si>
    <t>Diane Lubbertsen </t>
  </si>
  <si>
    <t>Carla Termaat</t>
  </si>
  <si>
    <t>Ard van Beek</t>
  </si>
  <si>
    <t>Joëlle</t>
  </si>
  <si>
    <t>Marieke</t>
  </si>
  <si>
    <t>Team 35</t>
  </si>
  <si>
    <t>Alice Vallinga</t>
  </si>
  <si>
    <t>David Blom</t>
  </si>
  <si>
    <t>Hans Sollie.</t>
  </si>
  <si>
    <t>X Ray 3</t>
  </si>
  <si>
    <t>Alex </t>
  </si>
  <si>
    <t>Karen</t>
  </si>
  <si>
    <t>Alex</t>
  </si>
  <si>
    <t>X Ray 2</t>
  </si>
  <si>
    <t>Roepmannen</t>
  </si>
  <si>
    <t>X Ray 1</t>
  </si>
  <si>
    <t>Jan Eiben Roepman </t>
  </si>
  <si>
    <t>Boaz Roepman</t>
  </si>
  <si>
    <t>Samuël Roepman </t>
  </si>
  <si>
    <t>Annebeth Roepman </t>
  </si>
  <si>
    <t>Erika Klock</t>
  </si>
  <si>
    <t>Thessa Stoffer</t>
  </si>
  <si>
    <t>Wilma Kroon</t>
  </si>
  <si>
    <t>Ewout Middelburg</t>
  </si>
  <si>
    <t>Lambert Bos</t>
  </si>
  <si>
    <t>Jeroen Pasman</t>
  </si>
  <si>
    <t>Athlos La 1 team</t>
  </si>
  <si>
    <t>RFS Putten BV</t>
  </si>
  <si>
    <t>Michael Simon</t>
  </si>
  <si>
    <t>Janet Doppenberg</t>
  </si>
  <si>
    <t>RFS Putten Familie</t>
  </si>
  <si>
    <t>Henk Ruitenberg</t>
  </si>
  <si>
    <t>Gerben Ruitenberg</t>
  </si>
  <si>
    <t>Tino Reijnders</t>
  </si>
  <si>
    <t>RFS Putten Friends</t>
  </si>
  <si>
    <t>Ed van Steendelaar</t>
  </si>
  <si>
    <t>Luuk Pruijn</t>
  </si>
  <si>
    <t>Kees Bekema</t>
  </si>
  <si>
    <t>Mheen Runners</t>
  </si>
  <si>
    <t>Nico Kroon</t>
  </si>
  <si>
    <t>Jan van de Mheen</t>
  </si>
  <si>
    <t>Teunis van Winkoop </t>
  </si>
  <si>
    <t>Rianne Petersen</t>
  </si>
  <si>
    <t>Jacqueline van Lenthe</t>
  </si>
  <si>
    <t>Bas van der Zee</t>
  </si>
  <si>
    <t>Guido Klaassen</t>
  </si>
  <si>
    <t>Team 36</t>
  </si>
  <si>
    <t>Michael de Weerd</t>
  </si>
  <si>
    <t>Anne de Lange</t>
  </si>
  <si>
    <t>Marieke Roelink</t>
  </si>
  <si>
    <t>Martin Dekker</t>
  </si>
  <si>
    <t>Kelvin Teunissen</t>
  </si>
  <si>
    <t>Arno van de Glind</t>
  </si>
  <si>
    <t>Gerard Schuurman</t>
  </si>
  <si>
    <t>Harderwijk</t>
  </si>
  <si>
    <t>Rob Schuurman</t>
  </si>
  <si>
    <t>Klaas Noordhof</t>
  </si>
  <si>
    <t>AVN Heren 1 1/4</t>
  </si>
  <si>
    <t>Jansen Control Systems</t>
  </si>
  <si>
    <t>Walter</t>
  </si>
  <si>
    <t>Hans</t>
  </si>
  <si>
    <t>Henri</t>
  </si>
  <si>
    <t>Bert</t>
  </si>
  <si>
    <t>Loopgroep Bunschoten 2</t>
  </si>
  <si>
    <t>Jeroen </t>
  </si>
  <si>
    <t>Jonathan </t>
  </si>
  <si>
    <t>Nellie</t>
  </si>
  <si>
    <t>Jeanique</t>
  </si>
  <si>
    <t>Loopgroep Bunschoten 1</t>
  </si>
  <si>
    <t>Pieter Feij</t>
  </si>
  <si>
    <t>AVN Heren 1 1/5</t>
  </si>
  <si>
    <t>AVN Heren 1 1/6</t>
  </si>
  <si>
    <t>AVN Heren 1 1/7</t>
  </si>
  <si>
    <t>AVN Estavetsnel</t>
  </si>
  <si>
    <t>De Doorlopers Athlos Lg3</t>
  </si>
  <si>
    <t>AVN heren 3</t>
  </si>
  <si>
    <t>AVN heren 4</t>
  </si>
  <si>
    <t>AVN heren 5</t>
  </si>
  <si>
    <t>SV Putten De Hordelopers</t>
  </si>
  <si>
    <t>SV Putten De Deurzetters</t>
  </si>
  <si>
    <t>AVN ‘Anneke’s helden’.</t>
  </si>
  <si>
    <t>PLAATS</t>
  </si>
  <si>
    <t>NAAM LOPER</t>
  </si>
  <si>
    <t>TEAM NAAM</t>
  </si>
  <si>
    <t>IND.TIJD</t>
  </si>
  <si>
    <t>TOT.TIJD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</si>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</sst>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1212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8" fillId="0" borderId="0" xfId="0" applyFont="1"/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5"/>
  <sheetViews>
    <sheetView tabSelected="1" zoomScaleNormal="100" workbookViewId="0">
      <selection activeCell="D8" sqref="D8"/>
    </sheetView>
  </sheetViews>
  <sheetFormatPr defaultRowHeight="15.75" x14ac:dyDescent="0.25"/>
  <cols>
    <col min="1" max="1" width="7.85546875" style="27" customWidth="1"/>
    <col min="2" max="2" width="9.140625" style="29" customWidth="1"/>
    <col min="3" max="3" width="3.7109375" style="10" customWidth="1"/>
    <col min="4" max="4" width="25.5703125" style="13" customWidth="1"/>
    <col min="5" max="5" width="23.85546875" style="6" customWidth="1"/>
    <col min="6" max="7" width="9.140625" style="26"/>
    <col min="9" max="16384" width="9.140625" style="6"/>
  </cols>
  <sheetData>
    <row r="1" spans="1:8" s="30" customFormat="1" x14ac:dyDescent="0.25">
      <c r="A1" s="27" t="s">
        <v>213</v>
      </c>
      <c r="B1" s="33" t="s">
        <v>218</v>
      </c>
      <c r="D1" s="30" t="s">
        <v>214</v>
      </c>
      <c r="E1" s="30" t="s">
        <v>215</v>
      </c>
      <c r="F1" s="34" t="s">
        <v>216</v>
      </c>
      <c r="G1" s="34" t="s">
        <v>217</v>
      </c>
      <c r="H1" s="35"/>
    </row>
    <row r="2" spans="1:8" s="2" customFormat="1" x14ac:dyDescent="0.25">
      <c r="A2" s="27"/>
      <c r="B2" s="24"/>
      <c r="C2" s="30"/>
      <c r="D2" s="31"/>
      <c r="F2" s="25"/>
      <c r="G2" s="25"/>
      <c r="H2" s="32"/>
    </row>
    <row r="3" spans="1:8" s="2" customFormat="1" x14ac:dyDescent="0.25">
      <c r="A3" s="27">
        <v>1</v>
      </c>
      <c r="B3" s="28" t="s">
        <v>15</v>
      </c>
      <c r="C3" s="3">
        <v>1</v>
      </c>
      <c r="D3" s="7" t="s">
        <v>13</v>
      </c>
      <c r="E3" s="5" t="s">
        <v>159</v>
      </c>
      <c r="F3" s="26">
        <v>1.4340277777777776E-2</v>
      </c>
      <c r="G3" s="26"/>
    </row>
    <row r="4" spans="1:8" x14ac:dyDescent="0.25">
      <c r="B4" s="28" t="s">
        <v>15</v>
      </c>
      <c r="C4" s="3">
        <v>2</v>
      </c>
      <c r="D4" s="7" t="s">
        <v>160</v>
      </c>
      <c r="E4" s="5" t="s">
        <v>159</v>
      </c>
      <c r="F4" s="26">
        <v>1.3634259259259257E-2</v>
      </c>
    </row>
    <row r="5" spans="1:8" x14ac:dyDescent="0.25">
      <c r="B5" s="28" t="s">
        <v>15</v>
      </c>
      <c r="C5" s="3">
        <v>3</v>
      </c>
      <c r="D5" s="19" t="s">
        <v>12</v>
      </c>
      <c r="E5" s="5" t="s">
        <v>159</v>
      </c>
      <c r="F5" s="26">
        <v>1.3553240740740741E-2</v>
      </c>
    </row>
    <row r="6" spans="1:8" x14ac:dyDescent="0.25">
      <c r="B6" s="28" t="s">
        <v>15</v>
      </c>
      <c r="C6" s="3">
        <v>4</v>
      </c>
      <c r="D6" s="7" t="s">
        <v>14</v>
      </c>
      <c r="E6" s="5" t="s">
        <v>159</v>
      </c>
      <c r="F6" s="26">
        <v>1.2025462962962962E-2</v>
      </c>
      <c r="G6" s="26">
        <f>SUM(F6:F6)</f>
        <v>1.2025462962962962E-2</v>
      </c>
      <c r="H6" s="6"/>
    </row>
    <row r="7" spans="1:8" x14ac:dyDescent="0.25">
      <c r="B7" s="28"/>
      <c r="C7" s="3"/>
      <c r="D7" s="7"/>
      <c r="E7" s="5"/>
      <c r="H7" s="6"/>
    </row>
    <row r="8" spans="1:8" x14ac:dyDescent="0.25">
      <c r="A8" s="27">
        <v>2</v>
      </c>
      <c r="B8" s="28" t="s">
        <v>18</v>
      </c>
      <c r="C8" s="3">
        <v>1</v>
      </c>
      <c r="D8" s="23" t="s">
        <v>26</v>
      </c>
      <c r="E8" s="5" t="s">
        <v>158</v>
      </c>
      <c r="F8" s="26">
        <v>1.3958333333333335E-2</v>
      </c>
      <c r="H8" s="6"/>
    </row>
    <row r="9" spans="1:8" x14ac:dyDescent="0.25">
      <c r="B9" s="28" t="s">
        <v>18</v>
      </c>
      <c r="C9" s="3">
        <v>2</v>
      </c>
      <c r="D9" s="23" t="s">
        <v>155</v>
      </c>
      <c r="E9" s="5" t="s">
        <v>158</v>
      </c>
      <c r="F9" s="26">
        <v>1.3611111111111114E-2</v>
      </c>
      <c r="H9" s="6"/>
    </row>
    <row r="10" spans="1:8" x14ac:dyDescent="0.25">
      <c r="B10" s="28" t="s">
        <v>18</v>
      </c>
      <c r="C10" s="3">
        <v>3</v>
      </c>
      <c r="D10" s="23" t="s">
        <v>156</v>
      </c>
      <c r="E10" s="5" t="s">
        <v>158</v>
      </c>
      <c r="F10" s="26">
        <v>1.3032407407407407E-2</v>
      </c>
      <c r="H10" s="6"/>
    </row>
    <row r="11" spans="1:8" x14ac:dyDescent="0.25">
      <c r="B11" s="28" t="s">
        <v>18</v>
      </c>
      <c r="C11" s="3">
        <v>4</v>
      </c>
      <c r="D11" s="23" t="s">
        <v>157</v>
      </c>
      <c r="E11" s="5" t="s">
        <v>158</v>
      </c>
      <c r="F11" s="26">
        <v>1.3495370370370371E-2</v>
      </c>
      <c r="G11" s="26">
        <f>SUM(F10:F11)</f>
        <v>2.6527777777777779E-2</v>
      </c>
      <c r="H11" s="6"/>
    </row>
    <row r="12" spans="1:8" x14ac:dyDescent="0.25">
      <c r="B12" s="28"/>
      <c r="C12" s="3"/>
      <c r="D12" s="23"/>
      <c r="E12" s="5"/>
      <c r="H12" s="6"/>
    </row>
    <row r="13" spans="1:8" x14ac:dyDescent="0.25">
      <c r="A13" s="27">
        <v>3</v>
      </c>
      <c r="B13" s="28" t="s">
        <v>24</v>
      </c>
      <c r="C13" s="3">
        <v>1</v>
      </c>
      <c r="D13" s="20" t="s">
        <v>187</v>
      </c>
      <c r="E13" s="21" t="s">
        <v>189</v>
      </c>
      <c r="F13" s="26">
        <v>1.3807870370370371E-2</v>
      </c>
      <c r="H13" s="6"/>
    </row>
    <row r="14" spans="1:8" x14ac:dyDescent="0.25">
      <c r="B14" s="28" t="s">
        <v>24</v>
      </c>
      <c r="C14" s="3">
        <v>2</v>
      </c>
      <c r="D14" s="20" t="s">
        <v>33</v>
      </c>
      <c r="E14" s="21" t="s">
        <v>202</v>
      </c>
      <c r="F14" s="26">
        <v>1.3090277777777779E-2</v>
      </c>
      <c r="H14" s="6"/>
    </row>
    <row r="15" spans="1:8" x14ac:dyDescent="0.25">
      <c r="B15" s="28" t="s">
        <v>24</v>
      </c>
      <c r="C15" s="3">
        <v>3</v>
      </c>
      <c r="D15" s="20" t="s">
        <v>188</v>
      </c>
      <c r="E15" s="21" t="s">
        <v>203</v>
      </c>
      <c r="F15" s="26">
        <v>1.3657407407407408E-2</v>
      </c>
      <c r="H15" s="6"/>
    </row>
    <row r="16" spans="1:8" x14ac:dyDescent="0.25">
      <c r="B16" s="28" t="s">
        <v>24</v>
      </c>
      <c r="C16" s="3">
        <v>4</v>
      </c>
      <c r="D16" s="20" t="s">
        <v>201</v>
      </c>
      <c r="E16" s="21" t="s">
        <v>204</v>
      </c>
      <c r="F16" s="26">
        <v>1.3587962962962963E-2</v>
      </c>
      <c r="G16" s="26">
        <f>SUM(F14:F16)</f>
        <v>4.0335648148148148E-2</v>
      </c>
      <c r="H16" s="6"/>
    </row>
    <row r="17" spans="1:8" x14ac:dyDescent="0.25">
      <c r="B17" s="28"/>
      <c r="C17" s="3"/>
      <c r="D17" s="20"/>
      <c r="E17" s="21"/>
      <c r="H17" s="6"/>
    </row>
    <row r="18" spans="1:8" x14ac:dyDescent="0.25">
      <c r="A18" s="27">
        <v>4</v>
      </c>
      <c r="B18" s="28" t="s">
        <v>17</v>
      </c>
      <c r="C18" s="3">
        <v>1</v>
      </c>
      <c r="D18" s="7" t="s">
        <v>8</v>
      </c>
      <c r="E18" s="5" t="s">
        <v>124</v>
      </c>
      <c r="F18" s="26">
        <v>1.3761574074074074E-2</v>
      </c>
      <c r="H18" s="6"/>
    </row>
    <row r="19" spans="1:8" x14ac:dyDescent="0.25">
      <c r="B19" s="28" t="s">
        <v>17</v>
      </c>
      <c r="C19" s="3">
        <v>2</v>
      </c>
      <c r="D19" s="7" t="s">
        <v>9</v>
      </c>
      <c r="E19" s="5" t="s">
        <v>124</v>
      </c>
      <c r="F19" s="26">
        <v>1.4780092592592595E-2</v>
      </c>
      <c r="H19" s="6"/>
    </row>
    <row r="20" spans="1:8" x14ac:dyDescent="0.25">
      <c r="B20" s="28" t="s">
        <v>17</v>
      </c>
      <c r="C20" s="3">
        <v>3</v>
      </c>
      <c r="D20" s="7" t="s">
        <v>10</v>
      </c>
      <c r="E20" s="5" t="s">
        <v>124</v>
      </c>
      <c r="F20" s="26">
        <v>1.324074074074074E-2</v>
      </c>
      <c r="H20" s="6"/>
    </row>
    <row r="21" spans="1:8" x14ac:dyDescent="0.25">
      <c r="B21" s="28" t="s">
        <v>17</v>
      </c>
      <c r="C21" s="3">
        <v>4</v>
      </c>
      <c r="D21" s="4" t="s">
        <v>11</v>
      </c>
      <c r="E21" s="5" t="s">
        <v>124</v>
      </c>
      <c r="F21" s="26">
        <v>1.3888888888888888E-2</v>
      </c>
      <c r="G21" s="26">
        <f>SUM(F18:F21)</f>
        <v>5.5671296296296295E-2</v>
      </c>
      <c r="H21" s="6"/>
    </row>
    <row r="22" spans="1:8" x14ac:dyDescent="0.25">
      <c r="B22" s="28"/>
      <c r="C22" s="3"/>
      <c r="D22" s="4"/>
      <c r="E22" s="5"/>
      <c r="H22" s="6"/>
    </row>
    <row r="23" spans="1:8" x14ac:dyDescent="0.25">
      <c r="A23" s="27">
        <v>5</v>
      </c>
      <c r="B23" s="28" t="s">
        <v>117</v>
      </c>
      <c r="C23" s="10">
        <v>1</v>
      </c>
      <c r="D23" s="20" t="s">
        <v>196</v>
      </c>
      <c r="E23" s="6" t="s">
        <v>200</v>
      </c>
      <c r="F23" s="26">
        <v>1.3032407407407407E-2</v>
      </c>
      <c r="H23" s="6"/>
    </row>
    <row r="24" spans="1:8" x14ac:dyDescent="0.25">
      <c r="B24" s="28" t="s">
        <v>117</v>
      </c>
      <c r="C24" s="10">
        <v>2</v>
      </c>
      <c r="D24" s="20" t="s">
        <v>197</v>
      </c>
      <c r="E24" s="6" t="s">
        <v>200</v>
      </c>
      <c r="F24" s="26">
        <v>1.3171296296296294E-2</v>
      </c>
      <c r="H24" s="6"/>
    </row>
    <row r="25" spans="1:8" x14ac:dyDescent="0.25">
      <c r="B25" s="28" t="s">
        <v>117</v>
      </c>
      <c r="C25" s="10">
        <v>3</v>
      </c>
      <c r="D25" s="20" t="s">
        <v>198</v>
      </c>
      <c r="E25" s="6" t="s">
        <v>200</v>
      </c>
      <c r="F25" s="26">
        <v>1.6180555555555556E-2</v>
      </c>
      <c r="H25" s="6"/>
    </row>
    <row r="26" spans="1:8" x14ac:dyDescent="0.25">
      <c r="B26" s="28" t="s">
        <v>117</v>
      </c>
      <c r="C26" s="10">
        <v>4</v>
      </c>
      <c r="D26" s="20" t="s">
        <v>199</v>
      </c>
      <c r="E26" s="6" t="s">
        <v>200</v>
      </c>
      <c r="F26" s="26">
        <v>1.4328703703703703E-2</v>
      </c>
      <c r="G26" s="26">
        <f>SUM(F23:F26)</f>
        <v>5.6712962962962965E-2</v>
      </c>
      <c r="H26" s="6"/>
    </row>
    <row r="27" spans="1:8" x14ac:dyDescent="0.25">
      <c r="B27" s="28"/>
      <c r="D27" s="20"/>
      <c r="H27" s="6"/>
    </row>
    <row r="28" spans="1:8" x14ac:dyDescent="0.25">
      <c r="A28" s="27">
        <v>6</v>
      </c>
      <c r="B28" s="28" t="s">
        <v>16</v>
      </c>
      <c r="C28" s="3">
        <v>1</v>
      </c>
      <c r="D28" s="7" t="s">
        <v>4</v>
      </c>
      <c r="E28" s="5" t="s">
        <v>123</v>
      </c>
      <c r="F28" s="26">
        <v>1.5659722222222224E-2</v>
      </c>
      <c r="H28" s="6"/>
    </row>
    <row r="29" spans="1:8" x14ac:dyDescent="0.25">
      <c r="B29" s="28" t="s">
        <v>16</v>
      </c>
      <c r="C29" s="3">
        <v>2</v>
      </c>
      <c r="D29" s="7" t="s">
        <v>5</v>
      </c>
      <c r="E29" s="5" t="s">
        <v>123</v>
      </c>
      <c r="F29" s="26">
        <v>1.5405092592592593E-2</v>
      </c>
      <c r="H29" s="6"/>
    </row>
    <row r="30" spans="1:8" x14ac:dyDescent="0.25">
      <c r="B30" s="28" t="s">
        <v>16</v>
      </c>
      <c r="C30" s="3">
        <v>3</v>
      </c>
      <c r="D30" s="7" t="s">
        <v>6</v>
      </c>
      <c r="E30" s="5" t="s">
        <v>123</v>
      </c>
      <c r="F30" s="26">
        <v>1.4143518518518519E-2</v>
      </c>
      <c r="H30" s="6"/>
    </row>
    <row r="31" spans="1:8" x14ac:dyDescent="0.25">
      <c r="B31" s="28" t="s">
        <v>16</v>
      </c>
      <c r="C31" s="3">
        <v>4</v>
      </c>
      <c r="D31" s="7" t="s">
        <v>7</v>
      </c>
      <c r="E31" s="5" t="s">
        <v>123</v>
      </c>
      <c r="F31" s="26">
        <v>1.2766203703703703E-2</v>
      </c>
      <c r="G31" s="26">
        <f>SUM(F28:F31)</f>
        <v>5.797453703703704E-2</v>
      </c>
      <c r="H31" s="6"/>
    </row>
    <row r="32" spans="1:8" x14ac:dyDescent="0.25">
      <c r="B32" s="28"/>
      <c r="C32" s="3"/>
      <c r="D32" s="7"/>
      <c r="E32" s="5"/>
      <c r="H32" s="6"/>
    </row>
    <row r="33" spans="1:8" x14ac:dyDescent="0.25">
      <c r="A33" s="27">
        <v>7</v>
      </c>
      <c r="B33" s="28" t="s">
        <v>119</v>
      </c>
      <c r="C33" s="10">
        <v>1</v>
      </c>
      <c r="D33" s="20" t="s">
        <v>148</v>
      </c>
      <c r="E33" s="6" t="s">
        <v>146</v>
      </c>
      <c r="F33" s="26">
        <v>1.3217592592592593E-2</v>
      </c>
      <c r="H33" s="6"/>
    </row>
    <row r="34" spans="1:8" x14ac:dyDescent="0.25">
      <c r="B34" s="28" t="s">
        <v>119</v>
      </c>
      <c r="C34" s="10">
        <v>2</v>
      </c>
      <c r="D34" s="20" t="s">
        <v>149</v>
      </c>
      <c r="E34" s="6" t="s">
        <v>146</v>
      </c>
      <c r="F34" s="26">
        <v>1.5949074074074074E-2</v>
      </c>
      <c r="H34" s="6"/>
    </row>
    <row r="35" spans="1:8" x14ac:dyDescent="0.25">
      <c r="B35" s="28" t="s">
        <v>119</v>
      </c>
      <c r="C35" s="10">
        <v>3</v>
      </c>
      <c r="D35" s="20" t="s">
        <v>150</v>
      </c>
      <c r="E35" s="6" t="s">
        <v>146</v>
      </c>
      <c r="F35" s="26">
        <v>1.5462962962962963E-2</v>
      </c>
      <c r="H35" s="6"/>
    </row>
    <row r="36" spans="1:8" x14ac:dyDescent="0.25">
      <c r="B36" s="28" t="s">
        <v>119</v>
      </c>
      <c r="C36" s="10">
        <v>4</v>
      </c>
      <c r="D36" s="20" t="s">
        <v>148</v>
      </c>
      <c r="E36" s="6" t="s">
        <v>146</v>
      </c>
      <c r="F36" s="26">
        <v>1.3414351851851851E-2</v>
      </c>
      <c r="G36" s="26">
        <f>SUM(F33:F36)</f>
        <v>5.8043981481481481E-2</v>
      </c>
      <c r="H36" s="6"/>
    </row>
    <row r="37" spans="1:8" x14ac:dyDescent="0.25">
      <c r="B37" s="28"/>
      <c r="D37" s="20"/>
      <c r="H37" s="6"/>
    </row>
    <row r="38" spans="1:8" x14ac:dyDescent="0.25">
      <c r="A38" s="27">
        <v>8</v>
      </c>
      <c r="B38" s="28" t="s">
        <v>47</v>
      </c>
      <c r="C38" s="3">
        <v>1</v>
      </c>
      <c r="D38" s="9" t="s">
        <v>51</v>
      </c>
      <c r="E38" s="5" t="s">
        <v>55</v>
      </c>
      <c r="F38" s="26">
        <v>1.4837962962962963E-2</v>
      </c>
      <c r="H38" s="6"/>
    </row>
    <row r="39" spans="1:8" x14ac:dyDescent="0.25">
      <c r="B39" s="28" t="s">
        <v>47</v>
      </c>
      <c r="C39" s="3">
        <v>2</v>
      </c>
      <c r="D39" s="9" t="s">
        <v>52</v>
      </c>
      <c r="E39" s="5" t="s">
        <v>207</v>
      </c>
      <c r="F39" s="26">
        <v>1.3692129629629629E-2</v>
      </c>
      <c r="H39" s="6"/>
    </row>
    <row r="40" spans="1:8" x14ac:dyDescent="0.25">
      <c r="B40" s="28" t="s">
        <v>47</v>
      </c>
      <c r="C40" s="3">
        <v>3</v>
      </c>
      <c r="D40" s="9" t="s">
        <v>53</v>
      </c>
      <c r="E40" s="5" t="s">
        <v>208</v>
      </c>
      <c r="F40" s="26">
        <v>1.6435185185185188E-2</v>
      </c>
      <c r="H40" s="6"/>
    </row>
    <row r="41" spans="1:8" x14ac:dyDescent="0.25">
      <c r="B41" s="28" t="s">
        <v>47</v>
      </c>
      <c r="C41" s="3">
        <v>4</v>
      </c>
      <c r="D41" s="8" t="s">
        <v>54</v>
      </c>
      <c r="E41" s="5" t="s">
        <v>209</v>
      </c>
      <c r="F41" s="26">
        <v>1.4675925925925926E-2</v>
      </c>
      <c r="G41" s="26">
        <f>SUM(F38:F41)</f>
        <v>5.964120370370371E-2</v>
      </c>
      <c r="H41" s="6"/>
    </row>
    <row r="42" spans="1:8" x14ac:dyDescent="0.25">
      <c r="B42" s="28"/>
      <c r="C42" s="3"/>
      <c r="D42" s="8"/>
      <c r="E42" s="5"/>
      <c r="H42" s="6"/>
    </row>
    <row r="43" spans="1:8" x14ac:dyDescent="0.25">
      <c r="A43" s="27">
        <v>9</v>
      </c>
      <c r="B43" s="28" t="s">
        <v>29</v>
      </c>
      <c r="C43" s="3">
        <v>1</v>
      </c>
      <c r="D43" s="14" t="s">
        <v>38</v>
      </c>
      <c r="E43" s="5" t="s">
        <v>205</v>
      </c>
      <c r="F43" s="26">
        <v>1.3819444444444445E-2</v>
      </c>
      <c r="H43" s="6"/>
    </row>
    <row r="44" spans="1:8" x14ac:dyDescent="0.25">
      <c r="B44" s="28" t="s">
        <v>29</v>
      </c>
      <c r="C44" s="3">
        <v>2</v>
      </c>
      <c r="D44" s="14" t="s">
        <v>39</v>
      </c>
      <c r="E44" s="5" t="s">
        <v>205</v>
      </c>
      <c r="F44" s="26">
        <v>1.5347222222222222E-2</v>
      </c>
      <c r="H44" s="6"/>
    </row>
    <row r="45" spans="1:8" x14ac:dyDescent="0.25">
      <c r="B45" s="28" t="s">
        <v>29</v>
      </c>
      <c r="C45" s="3">
        <v>3</v>
      </c>
      <c r="D45" s="14" t="s">
        <v>40</v>
      </c>
      <c r="E45" s="5" t="s">
        <v>205</v>
      </c>
      <c r="F45" s="26">
        <v>1.5717592592592592E-2</v>
      </c>
      <c r="H45" s="6"/>
    </row>
    <row r="46" spans="1:8" x14ac:dyDescent="0.25">
      <c r="B46" s="28" t="s">
        <v>29</v>
      </c>
      <c r="C46" s="3">
        <v>4</v>
      </c>
      <c r="D46" s="14" t="s">
        <v>41</v>
      </c>
      <c r="E46" s="5" t="s">
        <v>205</v>
      </c>
      <c r="F46" s="26">
        <v>1.5613425925925926E-2</v>
      </c>
      <c r="G46" s="26">
        <f>SUM(F43:F46)</f>
        <v>6.0497685185185189E-2</v>
      </c>
      <c r="H46" s="6"/>
    </row>
    <row r="47" spans="1:8" x14ac:dyDescent="0.25">
      <c r="B47" s="28"/>
      <c r="C47" s="3"/>
      <c r="D47" s="14"/>
      <c r="E47" s="5"/>
      <c r="H47" s="6"/>
    </row>
    <row r="48" spans="1:8" ht="15.75" customHeight="1" x14ac:dyDescent="0.25">
      <c r="A48" s="27">
        <v>10</v>
      </c>
      <c r="B48" s="28" t="s">
        <v>112</v>
      </c>
      <c r="C48" s="10">
        <v>1</v>
      </c>
      <c r="D48" s="11" t="s">
        <v>91</v>
      </c>
      <c r="E48" s="11" t="s">
        <v>95</v>
      </c>
      <c r="F48" s="26">
        <v>1.5127314814814816E-2</v>
      </c>
      <c r="H48" s="6"/>
    </row>
    <row r="49" spans="1:8" x14ac:dyDescent="0.25">
      <c r="B49" s="28" t="s">
        <v>112</v>
      </c>
      <c r="C49" s="10">
        <v>2</v>
      </c>
      <c r="D49" s="11" t="s">
        <v>92</v>
      </c>
      <c r="E49" s="11" t="s">
        <v>95</v>
      </c>
      <c r="F49" s="26">
        <v>1.4710648148148148E-2</v>
      </c>
      <c r="H49" s="6"/>
    </row>
    <row r="50" spans="1:8" x14ac:dyDescent="0.25">
      <c r="B50" s="28" t="s">
        <v>112</v>
      </c>
      <c r="C50" s="10">
        <v>3</v>
      </c>
      <c r="D50" s="11" t="s">
        <v>93</v>
      </c>
      <c r="E50" s="11" t="s">
        <v>95</v>
      </c>
      <c r="F50" s="26">
        <v>1.5833333333333335E-2</v>
      </c>
      <c r="H50" s="6"/>
    </row>
    <row r="51" spans="1:8" x14ac:dyDescent="0.25">
      <c r="B51" s="28" t="s">
        <v>112</v>
      </c>
      <c r="C51" s="10">
        <v>4</v>
      </c>
      <c r="D51" s="12" t="s">
        <v>94</v>
      </c>
      <c r="E51" s="11" t="s">
        <v>95</v>
      </c>
      <c r="F51" s="26">
        <v>1.4895833333333332E-2</v>
      </c>
      <c r="G51" s="26">
        <f>SUM(F48:F51)</f>
        <v>6.0567129629629624E-2</v>
      </c>
      <c r="H51" s="6"/>
    </row>
    <row r="52" spans="1:8" x14ac:dyDescent="0.25">
      <c r="B52" s="28"/>
      <c r="D52" s="12"/>
      <c r="E52" s="11"/>
      <c r="H52" s="6"/>
    </row>
    <row r="53" spans="1:8" x14ac:dyDescent="0.25">
      <c r="A53" s="27">
        <v>11</v>
      </c>
      <c r="B53" s="28" t="s">
        <v>37</v>
      </c>
      <c r="C53" s="3">
        <v>1</v>
      </c>
      <c r="D53" s="11" t="s">
        <v>75</v>
      </c>
      <c r="E53" s="12" t="s">
        <v>74</v>
      </c>
      <c r="F53" s="26">
        <v>1.525462962962963E-2</v>
      </c>
      <c r="H53" s="6"/>
    </row>
    <row r="54" spans="1:8" x14ac:dyDescent="0.25">
      <c r="B54" s="28" t="s">
        <v>37</v>
      </c>
      <c r="C54" s="3">
        <v>2</v>
      </c>
      <c r="D54" s="11" t="s">
        <v>107</v>
      </c>
      <c r="E54" s="12" t="s">
        <v>74</v>
      </c>
      <c r="F54" s="26">
        <v>1.5729166666666666E-2</v>
      </c>
      <c r="H54" s="6"/>
    </row>
    <row r="55" spans="1:8" x14ac:dyDescent="0.25">
      <c r="B55" s="28" t="s">
        <v>37</v>
      </c>
      <c r="C55" s="3">
        <v>3</v>
      </c>
      <c r="D55" s="11" t="s">
        <v>135</v>
      </c>
      <c r="E55" s="12" t="s">
        <v>74</v>
      </c>
      <c r="F55" s="26">
        <v>1.5879629629629629E-2</v>
      </c>
      <c r="H55" s="6"/>
    </row>
    <row r="56" spans="1:8" x14ac:dyDescent="0.25">
      <c r="B56" s="28" t="s">
        <v>37</v>
      </c>
      <c r="C56" s="3">
        <v>4</v>
      </c>
      <c r="D56" s="11" t="s">
        <v>136</v>
      </c>
      <c r="E56" s="12" t="s">
        <v>74</v>
      </c>
      <c r="F56" s="26">
        <v>1.4166666666666666E-2</v>
      </c>
      <c r="G56" s="26">
        <f>SUM(F53:F56)</f>
        <v>6.1030092592592587E-2</v>
      </c>
      <c r="H56" s="6"/>
    </row>
    <row r="57" spans="1:8" x14ac:dyDescent="0.25">
      <c r="B57" s="28"/>
      <c r="C57" s="3"/>
      <c r="D57" s="11"/>
      <c r="E57" s="12"/>
      <c r="H57" s="6"/>
    </row>
    <row r="58" spans="1:8" x14ac:dyDescent="0.25">
      <c r="A58" s="27">
        <v>12</v>
      </c>
      <c r="B58" s="28" t="s">
        <v>35</v>
      </c>
      <c r="C58" s="3">
        <v>1</v>
      </c>
      <c r="D58" s="9" t="s">
        <v>42</v>
      </c>
      <c r="E58" s="5" t="s">
        <v>210</v>
      </c>
      <c r="F58" s="26">
        <v>1.6134259259259261E-2</v>
      </c>
      <c r="H58" s="6"/>
    </row>
    <row r="59" spans="1:8" x14ac:dyDescent="0.25">
      <c r="B59" s="28" t="s">
        <v>35</v>
      </c>
      <c r="C59" s="3">
        <v>2</v>
      </c>
      <c r="D59" s="9" t="s">
        <v>43</v>
      </c>
      <c r="E59" s="5" t="s">
        <v>210</v>
      </c>
      <c r="F59" s="26">
        <v>1.6249999999999997E-2</v>
      </c>
      <c r="H59" s="6"/>
    </row>
    <row r="60" spans="1:8" x14ac:dyDescent="0.25">
      <c r="B60" s="28" t="s">
        <v>35</v>
      </c>
      <c r="C60" s="3">
        <v>3</v>
      </c>
      <c r="D60" s="9" t="s">
        <v>44</v>
      </c>
      <c r="E60" s="5" t="s">
        <v>210</v>
      </c>
      <c r="F60" s="26">
        <v>1.3807870370370371E-2</v>
      </c>
      <c r="H60" s="6"/>
    </row>
    <row r="61" spans="1:8" x14ac:dyDescent="0.25">
      <c r="B61" s="28" t="s">
        <v>35</v>
      </c>
      <c r="C61" s="3">
        <v>4</v>
      </c>
      <c r="D61" s="9" t="s">
        <v>45</v>
      </c>
      <c r="E61" s="5" t="s">
        <v>210</v>
      </c>
      <c r="F61" s="26">
        <v>1.5046296296296295E-2</v>
      </c>
      <c r="G61" s="26">
        <f>SUM(F58:F61)</f>
        <v>6.1238425925925925E-2</v>
      </c>
      <c r="H61" s="6"/>
    </row>
    <row r="62" spans="1:8" x14ac:dyDescent="0.25">
      <c r="B62" s="28"/>
      <c r="C62" s="3"/>
      <c r="D62" s="9"/>
      <c r="E62" s="5"/>
      <c r="H62" s="6"/>
    </row>
    <row r="63" spans="1:8" x14ac:dyDescent="0.25">
      <c r="A63" s="27">
        <v>13</v>
      </c>
      <c r="B63" s="28" t="s">
        <v>118</v>
      </c>
      <c r="C63" s="10">
        <v>1</v>
      </c>
      <c r="D63" s="20" t="s">
        <v>191</v>
      </c>
      <c r="E63" s="6" t="s">
        <v>195</v>
      </c>
      <c r="F63" s="26">
        <v>1.6574074074074074E-2</v>
      </c>
      <c r="H63" s="6"/>
    </row>
    <row r="64" spans="1:8" x14ac:dyDescent="0.25">
      <c r="B64" s="28" t="s">
        <v>118</v>
      </c>
      <c r="C64" s="10">
        <v>2</v>
      </c>
      <c r="D64" s="20" t="s">
        <v>192</v>
      </c>
      <c r="E64" s="6" t="s">
        <v>195</v>
      </c>
      <c r="F64" s="26">
        <v>1.480324074074074E-2</v>
      </c>
      <c r="H64" s="6"/>
    </row>
    <row r="65" spans="1:8" x14ac:dyDescent="0.25">
      <c r="B65" s="28" t="s">
        <v>118</v>
      </c>
      <c r="C65" s="10">
        <v>3</v>
      </c>
      <c r="D65" s="20" t="s">
        <v>193</v>
      </c>
      <c r="E65" s="6" t="s">
        <v>195</v>
      </c>
      <c r="F65" s="26">
        <v>1.5138888888888889E-2</v>
      </c>
      <c r="H65" s="6"/>
    </row>
    <row r="66" spans="1:8" x14ac:dyDescent="0.25">
      <c r="B66" s="28" t="s">
        <v>118</v>
      </c>
      <c r="C66" s="10">
        <v>4</v>
      </c>
      <c r="D66" s="20" t="s">
        <v>194</v>
      </c>
      <c r="E66" s="6" t="s">
        <v>195</v>
      </c>
      <c r="F66" s="26">
        <v>1.5914351851851853E-2</v>
      </c>
      <c r="G66" s="26">
        <f>SUM(F63:F66)</f>
        <v>6.2430555555555559E-2</v>
      </c>
      <c r="H66" s="6"/>
    </row>
    <row r="67" spans="1:8" x14ac:dyDescent="0.25">
      <c r="B67" s="28"/>
      <c r="D67" s="20"/>
      <c r="H67" s="6"/>
    </row>
    <row r="68" spans="1:8" x14ac:dyDescent="0.25">
      <c r="A68" s="27">
        <v>14</v>
      </c>
      <c r="B68" s="28" t="s">
        <v>110</v>
      </c>
      <c r="C68" s="10">
        <v>1</v>
      </c>
      <c r="D68" s="11" t="s">
        <v>81</v>
      </c>
      <c r="E68" s="6" t="s">
        <v>85</v>
      </c>
      <c r="F68" s="26">
        <v>1.5555555555555553E-2</v>
      </c>
      <c r="H68" s="6"/>
    </row>
    <row r="69" spans="1:8" x14ac:dyDescent="0.25">
      <c r="B69" s="28" t="s">
        <v>110</v>
      </c>
      <c r="C69" s="10">
        <v>2</v>
      </c>
      <c r="D69" s="11" t="s">
        <v>82</v>
      </c>
      <c r="E69" s="6" t="s">
        <v>85</v>
      </c>
      <c r="F69" s="26">
        <v>1.5844907407407408E-2</v>
      </c>
      <c r="H69" s="6"/>
    </row>
    <row r="70" spans="1:8" x14ac:dyDescent="0.25">
      <c r="B70" s="28" t="s">
        <v>110</v>
      </c>
      <c r="C70" s="10">
        <v>3</v>
      </c>
      <c r="D70" s="11" t="s">
        <v>83</v>
      </c>
      <c r="E70" s="6" t="s">
        <v>85</v>
      </c>
      <c r="F70" s="26">
        <v>1.5462962962962963E-2</v>
      </c>
      <c r="H70" s="6"/>
    </row>
    <row r="71" spans="1:8" x14ac:dyDescent="0.25">
      <c r="B71" s="28" t="s">
        <v>110</v>
      </c>
      <c r="C71" s="10">
        <v>4</v>
      </c>
      <c r="D71" s="11" t="s">
        <v>84</v>
      </c>
      <c r="E71" s="6" t="s">
        <v>85</v>
      </c>
      <c r="F71" s="26">
        <v>1.5949074074074074E-2</v>
      </c>
      <c r="G71" s="26">
        <f>SUM(F68:F71)</f>
        <v>6.2812499999999993E-2</v>
      </c>
      <c r="H71" s="6"/>
    </row>
    <row r="72" spans="1:8" x14ac:dyDescent="0.25">
      <c r="B72" s="28"/>
      <c r="D72" s="11"/>
      <c r="H72" s="6"/>
    </row>
    <row r="73" spans="1:8" x14ac:dyDescent="0.25">
      <c r="A73" s="27">
        <v>15</v>
      </c>
      <c r="B73" s="28" t="s">
        <v>113</v>
      </c>
      <c r="C73" s="10">
        <v>1</v>
      </c>
      <c r="D73" s="11" t="s">
        <v>96</v>
      </c>
      <c r="E73" s="6" t="s">
        <v>100</v>
      </c>
      <c r="F73" s="26">
        <v>1.53125E-2</v>
      </c>
      <c r="H73" s="6"/>
    </row>
    <row r="74" spans="1:8" x14ac:dyDescent="0.25">
      <c r="B74" s="28" t="s">
        <v>113</v>
      </c>
      <c r="C74" s="10">
        <v>2</v>
      </c>
      <c r="D74" s="11" t="s">
        <v>97</v>
      </c>
      <c r="E74" s="6" t="s">
        <v>100</v>
      </c>
      <c r="F74" s="26">
        <v>1.5335648148148147E-2</v>
      </c>
      <c r="H74" s="6"/>
    </row>
    <row r="75" spans="1:8" x14ac:dyDescent="0.25">
      <c r="B75" s="28" t="s">
        <v>113</v>
      </c>
      <c r="C75" s="10">
        <v>3</v>
      </c>
      <c r="D75" s="11" t="s">
        <v>98</v>
      </c>
      <c r="E75" s="6" t="s">
        <v>100</v>
      </c>
      <c r="F75" s="26">
        <v>1.8761574074074073E-2</v>
      </c>
      <c r="H75" s="6"/>
    </row>
    <row r="76" spans="1:8" x14ac:dyDescent="0.25">
      <c r="B76" s="28" t="s">
        <v>113</v>
      </c>
      <c r="C76" s="10">
        <v>4</v>
      </c>
      <c r="D76" s="11" t="s">
        <v>99</v>
      </c>
      <c r="E76" s="6" t="s">
        <v>100</v>
      </c>
      <c r="F76" s="26">
        <v>1.5706018518518518E-2</v>
      </c>
      <c r="G76" s="26">
        <f>SUM(F73:F76)</f>
        <v>6.5115740740740738E-2</v>
      </c>
      <c r="H76" s="6"/>
    </row>
    <row r="77" spans="1:8" x14ac:dyDescent="0.25">
      <c r="B77" s="28"/>
      <c r="D77" s="11"/>
      <c r="H77" s="6"/>
    </row>
    <row r="78" spans="1:8" x14ac:dyDescent="0.25">
      <c r="A78" s="27">
        <v>16</v>
      </c>
      <c r="B78" s="28" t="s">
        <v>109</v>
      </c>
      <c r="C78" s="10">
        <v>1</v>
      </c>
      <c r="D78" s="20" t="s">
        <v>142</v>
      </c>
      <c r="E78" s="6" t="s">
        <v>145</v>
      </c>
      <c r="F78" s="26">
        <v>1.3611111111111114E-2</v>
      </c>
      <c r="H78" s="6"/>
    </row>
    <row r="79" spans="1:8" x14ac:dyDescent="0.25">
      <c r="B79" s="28" t="s">
        <v>109</v>
      </c>
      <c r="C79" s="10">
        <v>2</v>
      </c>
      <c r="D79" s="20" t="s">
        <v>76</v>
      </c>
      <c r="E79" s="6" t="s">
        <v>145</v>
      </c>
      <c r="F79" s="26">
        <v>1.7881944444444443E-2</v>
      </c>
      <c r="H79" s="6"/>
    </row>
    <row r="80" spans="1:8" x14ac:dyDescent="0.25">
      <c r="B80" s="28" t="s">
        <v>109</v>
      </c>
      <c r="C80" s="10">
        <v>3</v>
      </c>
      <c r="D80" s="20" t="s">
        <v>143</v>
      </c>
      <c r="E80" s="6" t="s">
        <v>145</v>
      </c>
      <c r="F80" s="26">
        <v>2.0798611111111111E-2</v>
      </c>
      <c r="H80" s="6"/>
    </row>
    <row r="81" spans="1:8" x14ac:dyDescent="0.25">
      <c r="B81" s="28" t="s">
        <v>109</v>
      </c>
      <c r="C81" s="10">
        <v>4</v>
      </c>
      <c r="D81" s="20" t="s">
        <v>144</v>
      </c>
      <c r="E81" s="6" t="s">
        <v>145</v>
      </c>
      <c r="F81" s="26">
        <v>1.3819444444444445E-2</v>
      </c>
      <c r="G81" s="26">
        <f>SUM(F78:F81)</f>
        <v>6.6111111111111107E-2</v>
      </c>
      <c r="H81" s="6"/>
    </row>
    <row r="82" spans="1:8" x14ac:dyDescent="0.25">
      <c r="B82" s="28"/>
      <c r="D82" s="20"/>
      <c r="H82" s="6"/>
    </row>
    <row r="83" spans="1:8" x14ac:dyDescent="0.25">
      <c r="A83" s="27">
        <v>17</v>
      </c>
      <c r="B83" s="28" t="s">
        <v>114</v>
      </c>
      <c r="C83" s="10">
        <v>1</v>
      </c>
      <c r="D83" s="11" t="s">
        <v>101</v>
      </c>
      <c r="E83" s="6" t="s">
        <v>105</v>
      </c>
      <c r="F83" s="26">
        <v>1.4918981481481483E-2</v>
      </c>
      <c r="H83" s="6"/>
    </row>
    <row r="84" spans="1:8" x14ac:dyDescent="0.25">
      <c r="B84" s="28" t="s">
        <v>114</v>
      </c>
      <c r="C84" s="10">
        <v>2</v>
      </c>
      <c r="D84" s="11" t="s">
        <v>102</v>
      </c>
      <c r="E84" s="6" t="s">
        <v>105</v>
      </c>
      <c r="F84" s="26">
        <v>1.7291666666666667E-2</v>
      </c>
      <c r="H84" s="6"/>
    </row>
    <row r="85" spans="1:8" x14ac:dyDescent="0.25">
      <c r="B85" s="28" t="s">
        <v>114</v>
      </c>
      <c r="C85" s="10">
        <v>3</v>
      </c>
      <c r="D85" s="11" t="s">
        <v>103</v>
      </c>
      <c r="E85" s="6" t="s">
        <v>105</v>
      </c>
      <c r="F85" s="26">
        <v>1.8217592592592594E-2</v>
      </c>
      <c r="H85" s="6"/>
    </row>
    <row r="86" spans="1:8" x14ac:dyDescent="0.25">
      <c r="B86" s="28" t="s">
        <v>114</v>
      </c>
      <c r="C86" s="10">
        <v>4</v>
      </c>
      <c r="D86" s="11" t="s">
        <v>104</v>
      </c>
      <c r="E86" s="6" t="s">
        <v>105</v>
      </c>
      <c r="F86" s="26">
        <v>1.681712962962963E-2</v>
      </c>
      <c r="G86" s="26">
        <f>SUM(F83:F86)</f>
        <v>6.7245370370370372E-2</v>
      </c>
      <c r="H86" s="6"/>
    </row>
    <row r="87" spans="1:8" x14ac:dyDescent="0.25">
      <c r="B87" s="28"/>
      <c r="D87" s="11"/>
      <c r="H87" s="6"/>
    </row>
    <row r="88" spans="1:8" x14ac:dyDescent="0.25">
      <c r="A88" s="27">
        <v>18</v>
      </c>
      <c r="B88" s="28" t="s">
        <v>111</v>
      </c>
      <c r="C88" s="10">
        <v>1</v>
      </c>
      <c r="D88" s="11" t="s">
        <v>86</v>
      </c>
      <c r="E88" s="6" t="s">
        <v>90</v>
      </c>
      <c r="F88" s="26">
        <v>1.6736111111111111E-2</v>
      </c>
      <c r="H88" s="6"/>
    </row>
    <row r="89" spans="1:8" x14ac:dyDescent="0.25">
      <c r="B89" s="28" t="s">
        <v>111</v>
      </c>
      <c r="C89" s="10">
        <v>2</v>
      </c>
      <c r="D89" s="11" t="s">
        <v>87</v>
      </c>
      <c r="E89" s="6" t="s">
        <v>90</v>
      </c>
      <c r="F89" s="26">
        <v>1.6967592592592593E-2</v>
      </c>
      <c r="H89" s="6"/>
    </row>
    <row r="90" spans="1:8" x14ac:dyDescent="0.25">
      <c r="B90" s="28" t="s">
        <v>111</v>
      </c>
      <c r="C90" s="10">
        <v>3</v>
      </c>
      <c r="D90" s="11" t="s">
        <v>88</v>
      </c>
      <c r="E90" s="6" t="s">
        <v>90</v>
      </c>
      <c r="F90" s="26">
        <v>1.681712962962963E-2</v>
      </c>
      <c r="H90" s="6"/>
    </row>
    <row r="91" spans="1:8" x14ac:dyDescent="0.25">
      <c r="B91" s="28" t="s">
        <v>111</v>
      </c>
      <c r="C91" s="10">
        <v>4</v>
      </c>
      <c r="D91" s="11" t="s">
        <v>89</v>
      </c>
      <c r="E91" s="6" t="s">
        <v>90</v>
      </c>
      <c r="F91" s="26">
        <v>1.6770833333333332E-2</v>
      </c>
      <c r="G91" s="26">
        <f>SUM(F88:F91)</f>
        <v>6.7291666666666666E-2</v>
      </c>
      <c r="H91" s="6"/>
    </row>
    <row r="92" spans="1:8" x14ac:dyDescent="0.25">
      <c r="B92" s="28"/>
      <c r="D92" s="11"/>
      <c r="H92" s="6"/>
    </row>
    <row r="93" spans="1:8" x14ac:dyDescent="0.25">
      <c r="A93" s="27">
        <v>19</v>
      </c>
      <c r="B93" s="28" t="s">
        <v>46</v>
      </c>
      <c r="C93" s="3">
        <v>1</v>
      </c>
      <c r="D93" s="15" t="s">
        <v>48</v>
      </c>
      <c r="E93" s="5" t="s">
        <v>57</v>
      </c>
      <c r="F93" s="26">
        <v>1.7708333333333333E-2</v>
      </c>
      <c r="H93" s="6"/>
    </row>
    <row r="94" spans="1:8" x14ac:dyDescent="0.25">
      <c r="B94" s="28" t="s">
        <v>46</v>
      </c>
      <c r="C94" s="3">
        <v>2</v>
      </c>
      <c r="D94" s="15" t="s">
        <v>56</v>
      </c>
      <c r="E94" s="5" t="s">
        <v>57</v>
      </c>
      <c r="F94" s="26">
        <v>1.7824074074074076E-2</v>
      </c>
      <c r="H94" s="6"/>
    </row>
    <row r="95" spans="1:8" x14ac:dyDescent="0.25">
      <c r="B95" s="28" t="s">
        <v>46</v>
      </c>
      <c r="C95" s="3">
        <v>3</v>
      </c>
      <c r="D95" s="15" t="s">
        <v>49</v>
      </c>
      <c r="E95" s="5" t="s">
        <v>57</v>
      </c>
      <c r="F95" s="26">
        <v>1.7870370370370373E-2</v>
      </c>
      <c r="H95" s="6"/>
    </row>
    <row r="96" spans="1:8" x14ac:dyDescent="0.25">
      <c r="B96" s="28" t="s">
        <v>46</v>
      </c>
      <c r="C96" s="3">
        <v>4</v>
      </c>
      <c r="D96" s="1" t="s">
        <v>50</v>
      </c>
      <c r="E96" s="5" t="s">
        <v>57</v>
      </c>
      <c r="F96" s="26">
        <v>1.4537037037037038E-2</v>
      </c>
      <c r="G96" s="26">
        <f>SUM(F93:F96)</f>
        <v>6.7939814814814828E-2</v>
      </c>
      <c r="H96" s="6"/>
    </row>
    <row r="97" spans="1:8" x14ac:dyDescent="0.25">
      <c r="B97" s="28"/>
      <c r="C97" s="3"/>
      <c r="D97" s="1"/>
      <c r="E97" s="5"/>
      <c r="H97" s="6"/>
    </row>
    <row r="98" spans="1:8" x14ac:dyDescent="0.25">
      <c r="A98" s="27">
        <v>20</v>
      </c>
      <c r="B98" s="28" t="s">
        <v>62</v>
      </c>
      <c r="C98" s="3">
        <v>1</v>
      </c>
      <c r="D98" s="16" t="s">
        <v>59</v>
      </c>
      <c r="E98" s="5" t="s">
        <v>58</v>
      </c>
      <c r="F98" s="26">
        <v>1.7199074074074071E-2</v>
      </c>
      <c r="H98" s="6"/>
    </row>
    <row r="99" spans="1:8" x14ac:dyDescent="0.25">
      <c r="B99" s="28" t="s">
        <v>62</v>
      </c>
      <c r="C99" s="3">
        <v>2</v>
      </c>
      <c r="D99" s="16" t="s">
        <v>64</v>
      </c>
      <c r="E99" s="5" t="s">
        <v>58</v>
      </c>
      <c r="F99" s="26">
        <v>1.6805555555555556E-2</v>
      </c>
      <c r="H99" s="6"/>
    </row>
    <row r="100" spans="1:8" x14ac:dyDescent="0.25">
      <c r="B100" s="28" t="s">
        <v>62</v>
      </c>
      <c r="C100" s="3">
        <v>3</v>
      </c>
      <c r="D100" s="16" t="s">
        <v>60</v>
      </c>
      <c r="E100" s="5" t="s">
        <v>58</v>
      </c>
      <c r="F100" s="26">
        <v>1.7766203703703704E-2</v>
      </c>
      <c r="H100" s="6"/>
    </row>
    <row r="101" spans="1:8" x14ac:dyDescent="0.25">
      <c r="B101" s="28" t="s">
        <v>62</v>
      </c>
      <c r="C101" s="3">
        <v>4</v>
      </c>
      <c r="D101" s="17" t="s">
        <v>61</v>
      </c>
      <c r="E101" s="5" t="s">
        <v>58</v>
      </c>
      <c r="F101" s="26">
        <v>1.6851851851851851E-2</v>
      </c>
      <c r="G101" s="26">
        <f>SUM(F98:F101)</f>
        <v>6.8622685185185189E-2</v>
      </c>
      <c r="H101" s="6"/>
    </row>
    <row r="102" spans="1:8" x14ac:dyDescent="0.25">
      <c r="B102" s="28"/>
      <c r="C102" s="3"/>
      <c r="D102" s="17"/>
      <c r="E102" s="5"/>
      <c r="H102" s="6"/>
    </row>
    <row r="103" spans="1:8" x14ac:dyDescent="0.25">
      <c r="A103" s="27">
        <v>21</v>
      </c>
      <c r="B103" s="28" t="s">
        <v>120</v>
      </c>
      <c r="C103" s="10">
        <v>1</v>
      </c>
      <c r="D103" s="20" t="s">
        <v>151</v>
      </c>
      <c r="E103" s="6" t="s">
        <v>147</v>
      </c>
      <c r="F103" s="26">
        <v>1.5381944444444443E-2</v>
      </c>
      <c r="H103" s="6"/>
    </row>
    <row r="104" spans="1:8" x14ac:dyDescent="0.25">
      <c r="B104" s="28" t="s">
        <v>120</v>
      </c>
      <c r="C104" s="10">
        <v>2</v>
      </c>
      <c r="D104" s="20" t="s">
        <v>152</v>
      </c>
      <c r="E104" s="6" t="s">
        <v>147</v>
      </c>
      <c r="F104" s="26">
        <v>1.8703703703703705E-2</v>
      </c>
      <c r="H104" s="6"/>
    </row>
    <row r="105" spans="1:8" x14ac:dyDescent="0.25">
      <c r="B105" s="28" t="s">
        <v>120</v>
      </c>
      <c r="C105" s="10">
        <v>3</v>
      </c>
      <c r="D105" s="20" t="s">
        <v>153</v>
      </c>
      <c r="E105" s="6" t="s">
        <v>147</v>
      </c>
      <c r="F105" s="26">
        <v>1.9259259259259261E-2</v>
      </c>
      <c r="H105" s="6"/>
    </row>
    <row r="106" spans="1:8" x14ac:dyDescent="0.25">
      <c r="B106" s="28" t="s">
        <v>120</v>
      </c>
      <c r="C106" s="10">
        <v>4</v>
      </c>
      <c r="D106" s="21" t="s">
        <v>151</v>
      </c>
      <c r="E106" s="6" t="s">
        <v>147</v>
      </c>
      <c r="F106" s="26">
        <v>1.5821759259259261E-2</v>
      </c>
      <c r="G106" s="26">
        <f>SUM(F103:F106)</f>
        <v>6.9166666666666668E-2</v>
      </c>
      <c r="H106" s="6"/>
    </row>
    <row r="107" spans="1:8" x14ac:dyDescent="0.25">
      <c r="B107" s="28"/>
      <c r="D107" s="21"/>
      <c r="H107" s="6"/>
    </row>
    <row r="108" spans="1:8" x14ac:dyDescent="0.25">
      <c r="A108" s="27">
        <v>22</v>
      </c>
      <c r="B108" s="28" t="s">
        <v>34</v>
      </c>
      <c r="C108" s="10">
        <v>1</v>
      </c>
      <c r="D108" s="22" t="s">
        <v>165</v>
      </c>
      <c r="E108" s="6" t="s">
        <v>166</v>
      </c>
      <c r="F108" s="26">
        <v>1.6249999999999997E-2</v>
      </c>
      <c r="H108" s="6"/>
    </row>
    <row r="109" spans="1:8" x14ac:dyDescent="0.25">
      <c r="B109" s="28" t="s">
        <v>34</v>
      </c>
      <c r="C109" s="10">
        <v>2</v>
      </c>
      <c r="D109" s="22" t="s">
        <v>167</v>
      </c>
      <c r="E109" s="6" t="s">
        <v>166</v>
      </c>
      <c r="F109" s="26">
        <v>1.7094907407407409E-2</v>
      </c>
      <c r="H109" s="6"/>
    </row>
    <row r="110" spans="1:8" x14ac:dyDescent="0.25">
      <c r="B110" s="28" t="s">
        <v>34</v>
      </c>
      <c r="C110" s="10">
        <v>3</v>
      </c>
      <c r="D110" s="22" t="s">
        <v>169</v>
      </c>
      <c r="E110" s="6" t="s">
        <v>166</v>
      </c>
      <c r="F110" s="26">
        <v>1.8425925925925925E-2</v>
      </c>
      <c r="H110" s="6"/>
    </row>
    <row r="111" spans="1:8" x14ac:dyDescent="0.25">
      <c r="B111" s="28" t="s">
        <v>34</v>
      </c>
      <c r="C111" s="10">
        <v>4</v>
      </c>
      <c r="D111" s="22" t="s">
        <v>25</v>
      </c>
      <c r="E111" s="6" t="s">
        <v>166</v>
      </c>
      <c r="F111" s="26">
        <v>1.9560185185185184E-2</v>
      </c>
      <c r="G111" s="26">
        <f>SUM(F108:F111)</f>
        <v>7.1331018518518516E-2</v>
      </c>
      <c r="H111" s="6"/>
    </row>
    <row r="112" spans="1:8" x14ac:dyDescent="0.25">
      <c r="B112" s="28"/>
      <c r="D112" s="22"/>
      <c r="H112" s="6"/>
    </row>
    <row r="113" spans="1:8" x14ac:dyDescent="0.25">
      <c r="A113" s="27">
        <v>23</v>
      </c>
      <c r="B113" s="28" t="s">
        <v>31</v>
      </c>
      <c r="C113" s="10">
        <v>1</v>
      </c>
      <c r="D113" s="22" t="s">
        <v>161</v>
      </c>
      <c r="E113" s="6" t="s">
        <v>162</v>
      </c>
      <c r="F113" s="26">
        <v>1.9456018518518518E-2</v>
      </c>
      <c r="H113" s="6"/>
    </row>
    <row r="114" spans="1:8" x14ac:dyDescent="0.25">
      <c r="B114" s="28" t="s">
        <v>31</v>
      </c>
      <c r="C114" s="10">
        <v>2</v>
      </c>
      <c r="D114" s="22" t="s">
        <v>163</v>
      </c>
      <c r="E114" s="6" t="s">
        <v>162</v>
      </c>
      <c r="F114" s="26">
        <v>1.744212962962963E-2</v>
      </c>
      <c r="H114" s="6"/>
    </row>
    <row r="115" spans="1:8" x14ac:dyDescent="0.25">
      <c r="B115" s="28" t="s">
        <v>31</v>
      </c>
      <c r="C115" s="10">
        <v>3</v>
      </c>
      <c r="D115" s="22" t="s">
        <v>168</v>
      </c>
      <c r="E115" s="6" t="s">
        <v>162</v>
      </c>
      <c r="F115" s="26">
        <v>1.8101851851851852E-2</v>
      </c>
      <c r="H115" s="6"/>
    </row>
    <row r="116" spans="1:8" x14ac:dyDescent="0.25">
      <c r="B116" s="28" t="s">
        <v>31</v>
      </c>
      <c r="C116" s="10">
        <v>4</v>
      </c>
      <c r="D116" s="22" t="s">
        <v>164</v>
      </c>
      <c r="E116" s="6" t="s">
        <v>162</v>
      </c>
      <c r="F116" s="26">
        <v>1.6909722222222225E-2</v>
      </c>
      <c r="G116" s="26">
        <f>SUM(F113:F116)</f>
        <v>7.1909722222222236E-2</v>
      </c>
      <c r="H116" s="6"/>
    </row>
    <row r="117" spans="1:8" x14ac:dyDescent="0.25">
      <c r="B117" s="28"/>
      <c r="D117" s="22"/>
      <c r="H117" s="6"/>
    </row>
    <row r="118" spans="1:8" x14ac:dyDescent="0.25">
      <c r="A118" s="27">
        <v>24</v>
      </c>
      <c r="B118" s="28" t="s">
        <v>178</v>
      </c>
      <c r="C118" s="10">
        <v>1</v>
      </c>
      <c r="D118" s="22" t="s">
        <v>182</v>
      </c>
      <c r="E118" s="6" t="s">
        <v>190</v>
      </c>
      <c r="F118" s="26">
        <v>1.9467592592592595E-2</v>
      </c>
      <c r="H118" s="6"/>
    </row>
    <row r="119" spans="1:8" x14ac:dyDescent="0.25">
      <c r="B119" s="28" t="s">
        <v>178</v>
      </c>
      <c r="C119" s="10">
        <v>2</v>
      </c>
      <c r="D119" s="22" t="s">
        <v>183</v>
      </c>
      <c r="E119" s="6" t="s">
        <v>190</v>
      </c>
      <c r="F119" s="26">
        <v>1.6331018518518519E-2</v>
      </c>
      <c r="H119" s="6"/>
    </row>
    <row r="120" spans="1:8" x14ac:dyDescent="0.25">
      <c r="B120" s="28" t="s">
        <v>178</v>
      </c>
      <c r="C120" s="10">
        <v>3</v>
      </c>
      <c r="D120" s="22" t="s">
        <v>184</v>
      </c>
      <c r="E120" s="6" t="s">
        <v>190</v>
      </c>
      <c r="F120" s="26">
        <v>1.8599537037037036E-2</v>
      </c>
      <c r="H120" s="6"/>
    </row>
    <row r="121" spans="1:8" x14ac:dyDescent="0.25">
      <c r="B121" s="28" t="s">
        <v>178</v>
      </c>
      <c r="C121" s="10">
        <v>4</v>
      </c>
      <c r="D121" s="22" t="s">
        <v>185</v>
      </c>
      <c r="E121" s="6" t="s">
        <v>190</v>
      </c>
      <c r="F121" s="26">
        <v>1.8564814814814815E-2</v>
      </c>
      <c r="G121" s="26">
        <f>SUM(F118:F121)</f>
        <v>7.2962962962962966E-2</v>
      </c>
      <c r="H121" s="6"/>
    </row>
    <row r="122" spans="1:8" x14ac:dyDescent="0.25">
      <c r="B122" s="28"/>
      <c r="D122" s="22"/>
      <c r="H122" s="6"/>
    </row>
    <row r="123" spans="1:8" x14ac:dyDescent="0.25">
      <c r="A123" s="27">
        <v>25</v>
      </c>
      <c r="B123" s="28" t="s">
        <v>32</v>
      </c>
      <c r="C123" s="3">
        <v>1</v>
      </c>
      <c r="D123" s="21" t="s">
        <v>179</v>
      </c>
      <c r="E123" s="5" t="s">
        <v>206</v>
      </c>
      <c r="F123" s="26">
        <v>1.8842592592592591E-2</v>
      </c>
      <c r="H123" s="6"/>
    </row>
    <row r="124" spans="1:8" x14ac:dyDescent="0.25">
      <c r="B124" s="28" t="s">
        <v>32</v>
      </c>
      <c r="C124" s="3">
        <v>2</v>
      </c>
      <c r="D124" s="4" t="s">
        <v>180</v>
      </c>
      <c r="E124" s="5" t="s">
        <v>206</v>
      </c>
      <c r="F124" s="26">
        <v>1.9282407407407408E-2</v>
      </c>
      <c r="H124" s="6"/>
    </row>
    <row r="125" spans="1:8" x14ac:dyDescent="0.25">
      <c r="B125" s="28" t="s">
        <v>32</v>
      </c>
      <c r="C125" s="3">
        <v>3</v>
      </c>
      <c r="D125" s="4" t="s">
        <v>181</v>
      </c>
      <c r="E125" s="5" t="s">
        <v>206</v>
      </c>
      <c r="F125" s="26">
        <v>1.7939814814814815E-2</v>
      </c>
      <c r="H125" s="6"/>
    </row>
    <row r="126" spans="1:8" x14ac:dyDescent="0.25">
      <c r="B126" s="28" t="s">
        <v>32</v>
      </c>
      <c r="C126" s="3">
        <v>4</v>
      </c>
      <c r="D126" s="4" t="s">
        <v>36</v>
      </c>
      <c r="E126" s="5" t="s">
        <v>206</v>
      </c>
      <c r="F126" s="26">
        <v>1.7256944444444446E-2</v>
      </c>
      <c r="G126" s="26">
        <f>SUM(F123:F126)</f>
        <v>7.3321759259259267E-2</v>
      </c>
      <c r="H126" s="6"/>
    </row>
    <row r="127" spans="1:8" x14ac:dyDescent="0.25">
      <c r="B127" s="28"/>
      <c r="C127" s="3"/>
      <c r="D127" s="4"/>
      <c r="E127" s="5"/>
      <c r="H127" s="6"/>
    </row>
    <row r="128" spans="1:8" x14ac:dyDescent="0.25">
      <c r="A128" s="27">
        <v>26</v>
      </c>
      <c r="B128" s="28" t="s">
        <v>137</v>
      </c>
      <c r="C128" s="10">
        <v>1</v>
      </c>
      <c r="D128" s="20" t="s">
        <v>175</v>
      </c>
      <c r="E128" s="6" t="s">
        <v>186</v>
      </c>
      <c r="F128" s="26">
        <v>1.9930555555555556E-2</v>
      </c>
      <c r="H128" s="6"/>
    </row>
    <row r="129" spans="1:8" x14ac:dyDescent="0.25">
      <c r="B129" s="28" t="s">
        <v>137</v>
      </c>
      <c r="C129" s="10">
        <v>2</v>
      </c>
      <c r="D129" s="20" t="s">
        <v>174</v>
      </c>
      <c r="E129" s="6" t="s">
        <v>186</v>
      </c>
      <c r="F129" s="26">
        <v>1.9884259259259258E-2</v>
      </c>
      <c r="H129" s="6"/>
    </row>
    <row r="130" spans="1:8" x14ac:dyDescent="0.25">
      <c r="B130" s="28" t="s">
        <v>137</v>
      </c>
      <c r="C130" s="10">
        <v>3</v>
      </c>
      <c r="D130" s="20" t="s">
        <v>176</v>
      </c>
      <c r="E130" s="6" t="s">
        <v>186</v>
      </c>
      <c r="F130" s="26">
        <v>1.7546296296296296E-2</v>
      </c>
      <c r="H130" s="6"/>
    </row>
    <row r="131" spans="1:8" x14ac:dyDescent="0.25">
      <c r="B131" s="28" t="s">
        <v>137</v>
      </c>
      <c r="C131" s="10">
        <v>4</v>
      </c>
      <c r="D131" s="20" t="s">
        <v>177</v>
      </c>
      <c r="E131" s="6" t="s">
        <v>186</v>
      </c>
      <c r="F131" s="26">
        <v>1.5972222222222224E-2</v>
      </c>
      <c r="G131" s="26">
        <f>SUM(F128:F131)</f>
        <v>7.3333333333333334E-2</v>
      </c>
      <c r="H131" s="6"/>
    </row>
    <row r="132" spans="1:8" x14ac:dyDescent="0.25">
      <c r="B132" s="28"/>
      <c r="C132" s="3"/>
      <c r="D132" s="9"/>
      <c r="E132" s="5"/>
      <c r="H132" s="6"/>
    </row>
    <row r="133" spans="1:8" x14ac:dyDescent="0.25">
      <c r="A133" s="27">
        <v>27</v>
      </c>
      <c r="B133" s="28" t="s">
        <v>65</v>
      </c>
      <c r="C133" s="10">
        <v>1</v>
      </c>
      <c r="D133" s="11" t="s">
        <v>71</v>
      </c>
      <c r="E133" s="6" t="s">
        <v>125</v>
      </c>
      <c r="F133" s="26">
        <v>1.758101851851852E-2</v>
      </c>
      <c r="H133" s="6"/>
    </row>
    <row r="134" spans="1:8" x14ac:dyDescent="0.25">
      <c r="B134" s="28" t="s">
        <v>65</v>
      </c>
      <c r="C134" s="10">
        <v>2</v>
      </c>
      <c r="D134" s="11" t="s">
        <v>126</v>
      </c>
      <c r="E134" s="6" t="s">
        <v>125</v>
      </c>
      <c r="F134" s="26">
        <v>1.9722222222222221E-2</v>
      </c>
      <c r="H134" s="6"/>
    </row>
    <row r="135" spans="1:8" x14ac:dyDescent="0.25">
      <c r="B135" s="28" t="s">
        <v>65</v>
      </c>
      <c r="C135" s="10">
        <v>3</v>
      </c>
      <c r="D135" s="11" t="s">
        <v>127</v>
      </c>
      <c r="E135" s="6" t="s">
        <v>125</v>
      </c>
      <c r="F135" s="26">
        <v>1.8275462962962962E-2</v>
      </c>
      <c r="H135" s="6"/>
    </row>
    <row r="136" spans="1:8" x14ac:dyDescent="0.25">
      <c r="B136" s="28" t="s">
        <v>65</v>
      </c>
      <c r="C136" s="10">
        <v>4</v>
      </c>
      <c r="D136" s="11" t="s">
        <v>128</v>
      </c>
      <c r="E136" s="6" t="s">
        <v>125</v>
      </c>
      <c r="F136" s="26">
        <v>1.8240740740740741E-2</v>
      </c>
      <c r="G136" s="26">
        <f>SUM(F133:F136)</f>
        <v>7.3819444444444438E-2</v>
      </c>
      <c r="H136" s="6"/>
    </row>
    <row r="137" spans="1:8" x14ac:dyDescent="0.25">
      <c r="B137" s="28"/>
      <c r="C137" s="3"/>
      <c r="D137" s="11"/>
      <c r="E137" s="12"/>
      <c r="H137" s="6"/>
    </row>
    <row r="138" spans="1:8" x14ac:dyDescent="0.25">
      <c r="A138" s="27">
        <v>28</v>
      </c>
      <c r="B138" s="28" t="s">
        <v>108</v>
      </c>
      <c r="C138" s="10">
        <v>1</v>
      </c>
      <c r="D138" s="20" t="s">
        <v>138</v>
      </c>
      <c r="E138" s="6" t="s">
        <v>141</v>
      </c>
      <c r="F138" s="26">
        <v>2.2141203703703705E-2</v>
      </c>
      <c r="H138" s="6"/>
    </row>
    <row r="139" spans="1:8" x14ac:dyDescent="0.25">
      <c r="B139" s="28" t="s">
        <v>108</v>
      </c>
      <c r="C139" s="10">
        <v>2</v>
      </c>
      <c r="D139" s="20" t="s">
        <v>139</v>
      </c>
      <c r="E139" s="6" t="s">
        <v>141</v>
      </c>
      <c r="F139" s="26">
        <v>1.7812499999999998E-2</v>
      </c>
      <c r="H139" s="6"/>
    </row>
    <row r="140" spans="1:8" x14ac:dyDescent="0.25">
      <c r="B140" s="28" t="s">
        <v>108</v>
      </c>
      <c r="C140" s="10">
        <v>3</v>
      </c>
      <c r="D140" s="20" t="s">
        <v>0</v>
      </c>
      <c r="E140" s="6" t="s">
        <v>141</v>
      </c>
      <c r="F140" s="26">
        <v>1.7847222222222223E-2</v>
      </c>
      <c r="H140" s="6"/>
    </row>
    <row r="141" spans="1:8" x14ac:dyDescent="0.25">
      <c r="B141" s="28" t="s">
        <v>108</v>
      </c>
      <c r="C141" s="10">
        <v>4</v>
      </c>
      <c r="D141" s="20" t="s">
        <v>140</v>
      </c>
      <c r="E141" s="6" t="s">
        <v>141</v>
      </c>
      <c r="F141" s="26">
        <v>1.8645833333333334E-2</v>
      </c>
      <c r="G141" s="26">
        <f>SUM(F138:F141)</f>
        <v>7.6446759259259256E-2</v>
      </c>
      <c r="H141" s="6"/>
    </row>
    <row r="142" spans="1:8" x14ac:dyDescent="0.25">
      <c r="B142" s="28"/>
      <c r="C142" s="3"/>
      <c r="D142" s="1"/>
      <c r="E142" s="5"/>
      <c r="H142" s="6"/>
    </row>
    <row r="143" spans="1:8" x14ac:dyDescent="0.25">
      <c r="A143" s="27">
        <v>29</v>
      </c>
      <c r="B143" s="28" t="s">
        <v>70</v>
      </c>
      <c r="C143" s="10">
        <v>1</v>
      </c>
      <c r="D143" s="11" t="s">
        <v>129</v>
      </c>
      <c r="E143" s="12" t="s">
        <v>72</v>
      </c>
      <c r="F143" s="26">
        <v>2.0972222222222222E-2</v>
      </c>
      <c r="H143" s="6"/>
    </row>
    <row r="144" spans="1:8" x14ac:dyDescent="0.25">
      <c r="B144" s="28" t="s">
        <v>70</v>
      </c>
      <c r="C144" s="10">
        <v>2</v>
      </c>
      <c r="D144" s="13" t="s">
        <v>131</v>
      </c>
      <c r="E144" s="12" t="s">
        <v>72</v>
      </c>
      <c r="F144" s="26">
        <v>2.0601851851851854E-2</v>
      </c>
      <c r="H144" s="6"/>
    </row>
    <row r="145" spans="1:8" x14ac:dyDescent="0.25">
      <c r="B145" s="28" t="s">
        <v>70</v>
      </c>
      <c r="C145" s="10">
        <v>3</v>
      </c>
      <c r="D145" s="13" t="s">
        <v>27</v>
      </c>
      <c r="E145" s="12" t="s">
        <v>72</v>
      </c>
      <c r="F145" s="26">
        <v>1.9201388888888889E-2</v>
      </c>
      <c r="H145" s="6"/>
    </row>
    <row r="146" spans="1:8" x14ac:dyDescent="0.25">
      <c r="B146" s="28" t="s">
        <v>70</v>
      </c>
      <c r="C146" s="10">
        <v>4</v>
      </c>
      <c r="D146" s="13" t="s">
        <v>130</v>
      </c>
      <c r="E146" s="12" t="s">
        <v>72</v>
      </c>
      <c r="F146" s="26">
        <v>1.7465277777777777E-2</v>
      </c>
      <c r="G146" s="26">
        <f>SUM(F143:F146)</f>
        <v>7.8240740740740736E-2</v>
      </c>
      <c r="H146" s="6"/>
    </row>
    <row r="147" spans="1:8" x14ac:dyDescent="0.25">
      <c r="B147" s="28"/>
      <c r="C147" s="3"/>
      <c r="D147" s="8"/>
      <c r="E147" s="5"/>
      <c r="H147" s="6"/>
    </row>
    <row r="148" spans="1:8" x14ac:dyDescent="0.25">
      <c r="A148" s="27">
        <v>30</v>
      </c>
      <c r="B148" s="28" t="s">
        <v>116</v>
      </c>
      <c r="C148" s="10">
        <v>1</v>
      </c>
      <c r="D148" s="11" t="s">
        <v>106</v>
      </c>
      <c r="E148" s="6" t="s">
        <v>122</v>
      </c>
      <c r="F148" s="26">
        <v>1.9178240740740742E-2</v>
      </c>
      <c r="H148" s="6"/>
    </row>
    <row r="149" spans="1:8" x14ac:dyDescent="0.25">
      <c r="B149" s="28" t="s">
        <v>116</v>
      </c>
      <c r="C149" s="10">
        <v>2</v>
      </c>
      <c r="D149" s="11" t="s">
        <v>132</v>
      </c>
      <c r="E149" s="6" t="s">
        <v>122</v>
      </c>
      <c r="F149" s="26">
        <v>2.2638888888888889E-2</v>
      </c>
      <c r="H149" s="6"/>
    </row>
    <row r="150" spans="1:8" x14ac:dyDescent="0.25">
      <c r="B150" s="28" t="s">
        <v>116</v>
      </c>
      <c r="C150" s="10">
        <v>3</v>
      </c>
      <c r="D150" s="11" t="s">
        <v>133</v>
      </c>
      <c r="E150" s="6" t="s">
        <v>122</v>
      </c>
      <c r="F150" s="26">
        <v>2.0347222222222221E-2</v>
      </c>
      <c r="H150" s="6"/>
    </row>
    <row r="151" spans="1:8" x14ac:dyDescent="0.25">
      <c r="B151" s="28" t="s">
        <v>116</v>
      </c>
      <c r="C151" s="10">
        <v>4</v>
      </c>
      <c r="D151" s="11" t="s">
        <v>134</v>
      </c>
      <c r="E151" s="6" t="s">
        <v>122</v>
      </c>
      <c r="F151" s="26">
        <v>1.7071759259259259E-2</v>
      </c>
      <c r="G151" s="26">
        <f>SUM(F148:F151)</f>
        <v>7.9236111111111118E-2</v>
      </c>
      <c r="H151" s="6"/>
    </row>
    <row r="152" spans="1:8" x14ac:dyDescent="0.25">
      <c r="B152" s="28"/>
      <c r="C152" s="3"/>
      <c r="D152" s="17"/>
      <c r="E152" s="5"/>
      <c r="H152" s="6"/>
    </row>
    <row r="153" spans="1:8" x14ac:dyDescent="0.25">
      <c r="A153" s="27">
        <v>31</v>
      </c>
      <c r="B153" s="28" t="s">
        <v>28</v>
      </c>
      <c r="C153" s="3">
        <v>1</v>
      </c>
      <c r="D153" s="12" t="s">
        <v>73</v>
      </c>
      <c r="E153" s="8" t="s">
        <v>19</v>
      </c>
      <c r="F153" s="26">
        <v>2.2546296296296297E-2</v>
      </c>
      <c r="H153" s="6"/>
    </row>
    <row r="154" spans="1:8" x14ac:dyDescent="0.25">
      <c r="B154" s="28" t="s">
        <v>28</v>
      </c>
      <c r="C154" s="3">
        <v>2</v>
      </c>
      <c r="D154" s="7" t="s">
        <v>1</v>
      </c>
      <c r="E154" s="8" t="s">
        <v>19</v>
      </c>
      <c r="F154" s="26">
        <v>2.0532407407407405E-2</v>
      </c>
      <c r="H154" s="6"/>
    </row>
    <row r="155" spans="1:8" x14ac:dyDescent="0.25">
      <c r="B155" s="28" t="s">
        <v>28</v>
      </c>
      <c r="C155" s="3">
        <v>3</v>
      </c>
      <c r="D155" s="7" t="s">
        <v>2</v>
      </c>
      <c r="E155" s="8" t="s">
        <v>19</v>
      </c>
      <c r="F155" s="26">
        <v>2.011574074074074E-2</v>
      </c>
      <c r="H155" s="6"/>
    </row>
    <row r="156" spans="1:8" x14ac:dyDescent="0.25">
      <c r="B156" s="28" t="s">
        <v>28</v>
      </c>
      <c r="C156" s="3">
        <v>4</v>
      </c>
      <c r="D156" s="7" t="s">
        <v>3</v>
      </c>
      <c r="E156" s="8" t="s">
        <v>19</v>
      </c>
      <c r="F156" s="26">
        <v>1.7314814814814814E-2</v>
      </c>
      <c r="G156" s="26">
        <f>SUM(F153:F156)</f>
        <v>8.0509259259259253E-2</v>
      </c>
      <c r="H156" s="6"/>
    </row>
    <row r="157" spans="1:8" x14ac:dyDescent="0.25">
      <c r="B157" s="28"/>
      <c r="C157" s="3"/>
      <c r="D157" s="7"/>
      <c r="E157" s="8"/>
      <c r="H157" s="6"/>
    </row>
    <row r="158" spans="1:8" x14ac:dyDescent="0.25">
      <c r="A158" s="27">
        <v>32</v>
      </c>
      <c r="B158" s="28" t="s">
        <v>121</v>
      </c>
      <c r="C158" s="10">
        <v>1</v>
      </c>
      <c r="D158" s="20" t="s">
        <v>154</v>
      </c>
      <c r="E158" s="6" t="s">
        <v>170</v>
      </c>
      <c r="F158" s="26">
        <v>2.1423611111111112E-2</v>
      </c>
      <c r="H158" s="6"/>
    </row>
    <row r="159" spans="1:8" x14ac:dyDescent="0.25">
      <c r="B159" s="28" t="s">
        <v>121</v>
      </c>
      <c r="C159" s="10">
        <v>2</v>
      </c>
      <c r="D159" s="20" t="s">
        <v>171</v>
      </c>
      <c r="E159" s="6" t="s">
        <v>170</v>
      </c>
      <c r="F159" s="26">
        <v>1.7349537037037038E-2</v>
      </c>
      <c r="H159" s="6"/>
    </row>
    <row r="160" spans="1:8" x14ac:dyDescent="0.25">
      <c r="B160" s="28" t="s">
        <v>121</v>
      </c>
      <c r="C160" s="10">
        <v>3</v>
      </c>
      <c r="D160" s="20" t="s">
        <v>172</v>
      </c>
      <c r="E160" s="6" t="s">
        <v>170</v>
      </c>
      <c r="F160" s="26">
        <v>1.8784722222222223E-2</v>
      </c>
      <c r="H160" s="6"/>
    </row>
    <row r="161" spans="1:8" x14ac:dyDescent="0.25">
      <c r="B161" s="28" t="s">
        <v>121</v>
      </c>
      <c r="C161" s="10">
        <v>4</v>
      </c>
      <c r="D161" s="20" t="s">
        <v>173</v>
      </c>
      <c r="E161" s="6" t="s">
        <v>170</v>
      </c>
      <c r="F161" s="26">
        <v>1.9988425925925927E-2</v>
      </c>
      <c r="G161" s="26">
        <f>SUM(F158:F161)</f>
        <v>7.7546296296296308E-2</v>
      </c>
      <c r="H161" s="6"/>
    </row>
    <row r="162" spans="1:8" x14ac:dyDescent="0.25">
      <c r="B162" s="28"/>
      <c r="D162" s="20"/>
      <c r="H162" s="6"/>
    </row>
    <row r="163" spans="1:8" x14ac:dyDescent="0.25">
      <c r="A163" s="27">
        <v>33</v>
      </c>
      <c r="B163" s="28" t="s">
        <v>30</v>
      </c>
      <c r="C163" s="3">
        <v>1</v>
      </c>
      <c r="D163" s="9" t="s">
        <v>20</v>
      </c>
      <c r="E163" s="5" t="s">
        <v>80</v>
      </c>
      <c r="F163" s="26">
        <v>1.9629629629629629E-2</v>
      </c>
      <c r="H163" s="6"/>
    </row>
    <row r="164" spans="1:8" x14ac:dyDescent="0.25">
      <c r="B164" s="28" t="s">
        <v>30</v>
      </c>
      <c r="C164" s="3">
        <v>2</v>
      </c>
      <c r="D164" s="9" t="s">
        <v>21</v>
      </c>
      <c r="E164" s="5" t="s">
        <v>80</v>
      </c>
      <c r="F164" s="26">
        <v>2.2268518518518521E-2</v>
      </c>
      <c r="H164" s="6"/>
    </row>
    <row r="165" spans="1:8" x14ac:dyDescent="0.25">
      <c r="B165" s="28" t="s">
        <v>30</v>
      </c>
      <c r="C165" s="3">
        <v>3</v>
      </c>
      <c r="D165" s="9" t="s">
        <v>22</v>
      </c>
      <c r="E165" s="5" t="s">
        <v>80</v>
      </c>
      <c r="F165" s="26">
        <v>2.0185185185185184E-2</v>
      </c>
      <c r="H165" s="6"/>
    </row>
    <row r="166" spans="1:8" x14ac:dyDescent="0.25">
      <c r="B166" s="28" t="s">
        <v>30</v>
      </c>
      <c r="C166" s="3">
        <v>4</v>
      </c>
      <c r="D166" s="9" t="s">
        <v>23</v>
      </c>
      <c r="E166" s="5" t="s">
        <v>80</v>
      </c>
      <c r="F166" s="26">
        <v>2.0532407407407405E-2</v>
      </c>
      <c r="G166" s="26">
        <f>SUM(F163:F166)</f>
        <v>8.261574074074074E-2</v>
      </c>
      <c r="H166" s="6"/>
    </row>
    <row r="167" spans="1:8" x14ac:dyDescent="0.25">
      <c r="B167" s="28"/>
      <c r="C167" s="3"/>
      <c r="D167" s="9"/>
      <c r="E167" s="5"/>
      <c r="H167" s="6"/>
    </row>
    <row r="168" spans="1:8" x14ac:dyDescent="0.25">
      <c r="A168" s="27">
        <v>34</v>
      </c>
      <c r="B168" s="28" t="s">
        <v>63</v>
      </c>
      <c r="C168" s="3">
        <v>1</v>
      </c>
      <c r="D168" s="12" t="s">
        <v>69</v>
      </c>
      <c r="E168" s="6" t="s">
        <v>211</v>
      </c>
      <c r="F168" s="26">
        <v>2.2951388888888886E-2</v>
      </c>
      <c r="H168" s="6"/>
    </row>
    <row r="169" spans="1:8" x14ac:dyDescent="0.25">
      <c r="B169" s="28" t="s">
        <v>63</v>
      </c>
      <c r="C169" s="3">
        <v>2</v>
      </c>
      <c r="D169" s="18" t="s">
        <v>66</v>
      </c>
      <c r="E169" s="6" t="s">
        <v>211</v>
      </c>
      <c r="F169" s="26">
        <v>2.4513888888888887E-2</v>
      </c>
      <c r="H169" s="6"/>
    </row>
    <row r="170" spans="1:8" x14ac:dyDescent="0.25">
      <c r="B170" s="28" t="s">
        <v>63</v>
      </c>
      <c r="C170" s="3">
        <v>3</v>
      </c>
      <c r="D170" s="18" t="s">
        <v>67</v>
      </c>
      <c r="E170" s="6" t="s">
        <v>211</v>
      </c>
      <c r="F170" s="26">
        <v>1.9479166666666669E-2</v>
      </c>
      <c r="H170" s="6"/>
    </row>
    <row r="171" spans="1:8" x14ac:dyDescent="0.25">
      <c r="B171" s="28" t="s">
        <v>63</v>
      </c>
      <c r="C171" s="3">
        <v>4</v>
      </c>
      <c r="D171" s="18" t="s">
        <v>68</v>
      </c>
      <c r="E171" s="6" t="s">
        <v>211</v>
      </c>
      <c r="F171" s="26">
        <v>2.1458333333333333E-2</v>
      </c>
      <c r="G171" s="26">
        <f>SUM(F168:F171)</f>
        <v>8.8402777777777775E-2</v>
      </c>
      <c r="H171" s="6"/>
    </row>
    <row r="172" spans="1:8" x14ac:dyDescent="0.25">
      <c r="B172" s="28"/>
      <c r="C172" s="3"/>
      <c r="D172" s="18"/>
      <c r="H172" s="6"/>
    </row>
    <row r="173" spans="1:8" x14ac:dyDescent="0.25">
      <c r="A173" s="27">
        <v>35</v>
      </c>
      <c r="B173" s="28" t="s">
        <v>115</v>
      </c>
      <c r="C173" s="10">
        <v>1</v>
      </c>
      <c r="D173" s="11" t="s">
        <v>76</v>
      </c>
      <c r="E173" s="12" t="s">
        <v>212</v>
      </c>
      <c r="F173" s="26">
        <v>2.4155092592592589E-2</v>
      </c>
      <c r="H173" s="6"/>
    </row>
    <row r="174" spans="1:8" x14ac:dyDescent="0.25">
      <c r="B174" s="28" t="s">
        <v>115</v>
      </c>
      <c r="C174" s="10">
        <v>2</v>
      </c>
      <c r="D174" s="11" t="s">
        <v>77</v>
      </c>
      <c r="E174" s="12" t="s">
        <v>212</v>
      </c>
      <c r="F174" s="26">
        <v>2.179398148148148E-2</v>
      </c>
      <c r="H174" s="6"/>
    </row>
    <row r="175" spans="1:8" x14ac:dyDescent="0.25">
      <c r="B175" s="28" t="s">
        <v>115</v>
      </c>
      <c r="C175" s="10">
        <v>3</v>
      </c>
      <c r="D175" s="11" t="s">
        <v>78</v>
      </c>
      <c r="E175" s="12" t="s">
        <v>212</v>
      </c>
      <c r="F175" s="26">
        <v>2.2303240740740738E-2</v>
      </c>
      <c r="H175" s="6"/>
    </row>
    <row r="176" spans="1:8" x14ac:dyDescent="0.25">
      <c r="B176" s="28" t="s">
        <v>115</v>
      </c>
      <c r="C176" s="10">
        <v>4</v>
      </c>
      <c r="D176" s="11" t="s">
        <v>79</v>
      </c>
      <c r="E176" s="12" t="s">
        <v>212</v>
      </c>
      <c r="F176" s="26">
        <v>2.3831018518518519E-2</v>
      </c>
      <c r="G176" s="26">
        <f>SUM(F173:F176)</f>
        <v>9.2083333333333323E-2</v>
      </c>
      <c r="H176" s="6"/>
    </row>
    <row r="177" spans="2:8" x14ac:dyDescent="0.25">
      <c r="B177" s="28"/>
      <c r="C177" s="3"/>
      <c r="D177" s="4"/>
      <c r="E177" s="5"/>
      <c r="H177" s="6"/>
    </row>
    <row r="178" spans="2:8" x14ac:dyDescent="0.25">
      <c r="B178" s="28"/>
      <c r="C178" s="3"/>
      <c r="D178" s="4"/>
      <c r="E178" s="5"/>
      <c r="H178" s="6"/>
    </row>
    <row r="179" spans="2:8" x14ac:dyDescent="0.25">
      <c r="B179" s="28"/>
      <c r="C179" s="3"/>
      <c r="D179" s="4"/>
      <c r="E179" s="5"/>
      <c r="H179" s="6"/>
    </row>
    <row r="180" spans="2:8" x14ac:dyDescent="0.25">
      <c r="B180" s="28"/>
      <c r="C180" s="3"/>
      <c r="D180" s="4"/>
      <c r="E180" s="5"/>
      <c r="H180" s="6"/>
    </row>
    <row r="181" spans="2:8" x14ac:dyDescent="0.25">
      <c r="B181" s="28"/>
      <c r="C181" s="3"/>
      <c r="D181" s="4"/>
      <c r="E181" s="5"/>
      <c r="H181" s="6"/>
    </row>
    <row r="182" spans="2:8" x14ac:dyDescent="0.25">
      <c r="B182" s="28"/>
      <c r="C182" s="3"/>
      <c r="D182" s="4"/>
      <c r="E182" s="5"/>
      <c r="H182" s="6"/>
    </row>
    <row r="183" spans="2:8" x14ac:dyDescent="0.25">
      <c r="B183" s="28"/>
      <c r="C183" s="3"/>
      <c r="D183" s="4"/>
      <c r="E183" s="5"/>
      <c r="H183" s="6"/>
    </row>
    <row r="184" spans="2:8" x14ac:dyDescent="0.25">
      <c r="B184" s="28"/>
      <c r="C184" s="3"/>
      <c r="D184" s="4"/>
      <c r="E184" s="5"/>
      <c r="H184" s="6"/>
    </row>
    <row r="185" spans="2:8" x14ac:dyDescent="0.25">
      <c r="B185" s="28"/>
      <c r="C185" s="3"/>
      <c r="D185" s="9"/>
      <c r="E185" s="5"/>
      <c r="H185" s="6"/>
    </row>
    <row r="186" spans="2:8" x14ac:dyDescent="0.25">
      <c r="B186" s="28"/>
      <c r="C186" s="3"/>
      <c r="D186" s="4"/>
      <c r="E186" s="5"/>
      <c r="H186" s="6"/>
    </row>
    <row r="187" spans="2:8" x14ac:dyDescent="0.25">
      <c r="B187" s="28"/>
      <c r="C187" s="3"/>
      <c r="D187" s="4"/>
      <c r="E187" s="5"/>
      <c r="H187" s="6"/>
    </row>
    <row r="188" spans="2:8" x14ac:dyDescent="0.25">
      <c r="B188" s="28"/>
      <c r="C188" s="3"/>
      <c r="D188" s="4"/>
      <c r="E188" s="5"/>
      <c r="H188" s="6"/>
    </row>
    <row r="189" spans="2:8" x14ac:dyDescent="0.25">
      <c r="B189" s="28"/>
      <c r="C189" s="3"/>
      <c r="D189" s="4"/>
      <c r="E189" s="5"/>
      <c r="H189" s="6"/>
    </row>
    <row r="190" spans="2:8" x14ac:dyDescent="0.25">
      <c r="B190" s="28"/>
      <c r="C190" s="3"/>
      <c r="D190" s="4"/>
      <c r="E190" s="5"/>
      <c r="H190" s="6"/>
    </row>
    <row r="191" spans="2:8" x14ac:dyDescent="0.25">
      <c r="B191" s="28"/>
      <c r="C191" s="3"/>
      <c r="D191" s="4"/>
      <c r="E191" s="5"/>
      <c r="H191" s="6"/>
    </row>
    <row r="192" spans="2:8" x14ac:dyDescent="0.25">
      <c r="B192" s="28"/>
      <c r="C192" s="3"/>
      <c r="D192" s="4"/>
      <c r="E192" s="5"/>
      <c r="H192" s="6"/>
    </row>
    <row r="193" spans="2:8" x14ac:dyDescent="0.25">
      <c r="B193" s="28"/>
      <c r="H193" s="6"/>
    </row>
    <row r="194" spans="2:8" x14ac:dyDescent="0.25">
      <c r="B194" s="28"/>
      <c r="H194" s="6"/>
    </row>
    <row r="195" spans="2:8" x14ac:dyDescent="0.25">
      <c r="H195" s="6"/>
    </row>
    <row r="196" spans="2:8" x14ac:dyDescent="0.25">
      <c r="H196" s="6"/>
    </row>
    <row r="197" spans="2:8" x14ac:dyDescent="0.25">
      <c r="H197" s="6"/>
    </row>
    <row r="198" spans="2:8" x14ac:dyDescent="0.25">
      <c r="H198" s="6"/>
    </row>
    <row r="199" spans="2:8" x14ac:dyDescent="0.25">
      <c r="H199" s="6"/>
    </row>
    <row r="200" spans="2:8" x14ac:dyDescent="0.25">
      <c r="H200" s="6"/>
    </row>
    <row r="201" spans="2:8" x14ac:dyDescent="0.25">
      <c r="H201" s="6"/>
    </row>
    <row r="202" spans="2:8" x14ac:dyDescent="0.25">
      <c r="H202" s="6"/>
    </row>
    <row r="203" spans="2:8" x14ac:dyDescent="0.25">
      <c r="H203" s="6"/>
    </row>
    <row r="204" spans="2:8" x14ac:dyDescent="0.25">
      <c r="H204" s="6"/>
    </row>
    <row r="205" spans="2:8" x14ac:dyDescent="0.25">
      <c r="H205" s="6"/>
    </row>
    <row r="206" spans="2:8" x14ac:dyDescent="0.25">
      <c r="H206" s="6"/>
    </row>
    <row r="207" spans="2:8" x14ac:dyDescent="0.25">
      <c r="H207" s="6"/>
    </row>
    <row r="208" spans="2:8" x14ac:dyDescent="0.25">
      <c r="H208" s="6"/>
    </row>
    <row r="209" spans="8:8" x14ac:dyDescent="0.25">
      <c r="H209" s="6"/>
    </row>
    <row r="210" spans="8:8" x14ac:dyDescent="0.25">
      <c r="H210" s="6"/>
    </row>
    <row r="211" spans="8:8" x14ac:dyDescent="0.25">
      <c r="H211" s="6"/>
    </row>
    <row r="212" spans="8:8" x14ac:dyDescent="0.25">
      <c r="H212" s="6"/>
    </row>
    <row r="213" spans="8:8" x14ac:dyDescent="0.25">
      <c r="H213" s="6"/>
    </row>
    <row r="214" spans="8:8" x14ac:dyDescent="0.25">
      <c r="H214" s="6"/>
    </row>
    <row r="215" spans="8:8" x14ac:dyDescent="0.25">
      <c r="H215" s="6"/>
    </row>
    <row r="216" spans="8:8" x14ac:dyDescent="0.25">
      <c r="H216" s="6"/>
    </row>
    <row r="217" spans="8:8" x14ac:dyDescent="0.25">
      <c r="H217" s="6"/>
    </row>
    <row r="218" spans="8:8" x14ac:dyDescent="0.25">
      <c r="H218" s="6"/>
    </row>
    <row r="219" spans="8:8" x14ac:dyDescent="0.25">
      <c r="H219" s="6"/>
    </row>
    <row r="220" spans="8:8" x14ac:dyDescent="0.25">
      <c r="H220" s="6"/>
    </row>
    <row r="221" spans="8:8" x14ac:dyDescent="0.25">
      <c r="H221" s="6"/>
    </row>
    <row r="222" spans="8:8" x14ac:dyDescent="0.25">
      <c r="H222" s="6"/>
    </row>
    <row r="223" spans="8:8" x14ac:dyDescent="0.25">
      <c r="H223" s="6"/>
    </row>
    <row r="224" spans="8:8" x14ac:dyDescent="0.25">
      <c r="H224" s="6"/>
    </row>
    <row r="225" spans="8:8" x14ac:dyDescent="0.25">
      <c r="H225" s="6"/>
    </row>
    <row r="226" spans="8:8" x14ac:dyDescent="0.25">
      <c r="H226" s="6"/>
    </row>
    <row r="227" spans="8:8" x14ac:dyDescent="0.25">
      <c r="H227" s="6"/>
    </row>
    <row r="228" spans="8:8" x14ac:dyDescent="0.25">
      <c r="H228" s="6"/>
    </row>
    <row r="229" spans="8:8" x14ac:dyDescent="0.25">
      <c r="H229" s="6"/>
    </row>
    <row r="230" spans="8:8" x14ac:dyDescent="0.25">
      <c r="H230" s="6"/>
    </row>
    <row r="231" spans="8:8" x14ac:dyDescent="0.25">
      <c r="H231" s="6"/>
    </row>
    <row r="232" spans="8:8" x14ac:dyDescent="0.25">
      <c r="H232" s="6"/>
    </row>
    <row r="233" spans="8:8" x14ac:dyDescent="0.25">
      <c r="H233" s="6"/>
    </row>
    <row r="234" spans="8:8" x14ac:dyDescent="0.25">
      <c r="H234" s="6"/>
    </row>
    <row r="235" spans="8:8" x14ac:dyDescent="0.25">
      <c r="H235" s="6"/>
    </row>
    <row r="236" spans="8:8" x14ac:dyDescent="0.25">
      <c r="H236" s="6"/>
    </row>
    <row r="237" spans="8:8" x14ac:dyDescent="0.25">
      <c r="H237" s="6"/>
    </row>
    <row r="238" spans="8:8" x14ac:dyDescent="0.25">
      <c r="H238" s="6"/>
    </row>
    <row r="239" spans="8:8" x14ac:dyDescent="0.25">
      <c r="H239" s="6"/>
    </row>
    <row r="240" spans="8:8" x14ac:dyDescent="0.25">
      <c r="H240" s="6"/>
    </row>
    <row r="241" spans="8:8" x14ac:dyDescent="0.25">
      <c r="H241" s="6"/>
    </row>
    <row r="242" spans="8:8" x14ac:dyDescent="0.25">
      <c r="H242" s="6"/>
    </row>
    <row r="243" spans="8:8" x14ac:dyDescent="0.25">
      <c r="H243" s="6"/>
    </row>
    <row r="244" spans="8:8" x14ac:dyDescent="0.25">
      <c r="H244" s="6"/>
    </row>
    <row r="245" spans="8:8" x14ac:dyDescent="0.25">
      <c r="H245" s="6"/>
    </row>
    <row r="246" spans="8:8" x14ac:dyDescent="0.25">
      <c r="H246" s="6"/>
    </row>
    <row r="247" spans="8:8" x14ac:dyDescent="0.25">
      <c r="H247" s="6"/>
    </row>
    <row r="248" spans="8:8" x14ac:dyDescent="0.25">
      <c r="H248" s="6"/>
    </row>
    <row r="249" spans="8:8" x14ac:dyDescent="0.25">
      <c r="H249" s="6"/>
    </row>
    <row r="250" spans="8:8" x14ac:dyDescent="0.25">
      <c r="H250" s="6"/>
    </row>
    <row r="251" spans="8:8" x14ac:dyDescent="0.25">
      <c r="H251" s="6"/>
    </row>
    <row r="252" spans="8:8" x14ac:dyDescent="0.25">
      <c r="H252" s="6"/>
    </row>
    <row r="253" spans="8:8" x14ac:dyDescent="0.25">
      <c r="H253" s="6"/>
    </row>
    <row r="254" spans="8:8" x14ac:dyDescent="0.25">
      <c r="H254" s="6"/>
    </row>
    <row r="255" spans="8:8" x14ac:dyDescent="0.25">
      <c r="H255" s="6"/>
    </row>
    <row r="256" spans="8:8" x14ac:dyDescent="0.25">
      <c r="H256" s="6"/>
    </row>
    <row r="257" spans="8:8" x14ac:dyDescent="0.25">
      <c r="H257" s="6"/>
    </row>
    <row r="258" spans="8:8" x14ac:dyDescent="0.25">
      <c r="H258" s="6"/>
    </row>
    <row r="259" spans="8:8" x14ac:dyDescent="0.25">
      <c r="H259" s="6"/>
    </row>
    <row r="260" spans="8:8" x14ac:dyDescent="0.25">
      <c r="H260" s="6"/>
    </row>
    <row r="261" spans="8:8" x14ac:dyDescent="0.25">
      <c r="H261" s="6"/>
    </row>
    <row r="262" spans="8:8" x14ac:dyDescent="0.25">
      <c r="H262" s="6"/>
    </row>
    <row r="263" spans="8:8" x14ac:dyDescent="0.25">
      <c r="H263" s="6"/>
    </row>
    <row r="264" spans="8:8" x14ac:dyDescent="0.25">
      <c r="H264" s="6"/>
    </row>
    <row r="265" spans="8:8" x14ac:dyDescent="0.25">
      <c r="H265" s="6"/>
    </row>
    <row r="266" spans="8:8" x14ac:dyDescent="0.25">
      <c r="H266" s="6"/>
    </row>
    <row r="267" spans="8:8" x14ac:dyDescent="0.25">
      <c r="H267" s="6"/>
    </row>
    <row r="268" spans="8:8" x14ac:dyDescent="0.25">
      <c r="H268" s="6"/>
    </row>
    <row r="269" spans="8:8" x14ac:dyDescent="0.25">
      <c r="H269" s="6"/>
    </row>
    <row r="270" spans="8:8" x14ac:dyDescent="0.25">
      <c r="H270" s="6"/>
    </row>
    <row r="271" spans="8:8" x14ac:dyDescent="0.25">
      <c r="H271" s="6"/>
    </row>
    <row r="272" spans="8:8" x14ac:dyDescent="0.25">
      <c r="H272" s="6"/>
    </row>
    <row r="273" spans="8:8" x14ac:dyDescent="0.25">
      <c r="H273" s="6"/>
    </row>
    <row r="274" spans="8:8" x14ac:dyDescent="0.25">
      <c r="H274" s="6"/>
    </row>
    <row r="275" spans="8:8" x14ac:dyDescent="0.25">
      <c r="H275" s="6"/>
    </row>
    <row r="276" spans="8:8" x14ac:dyDescent="0.25">
      <c r="H276" s="6"/>
    </row>
    <row r="277" spans="8:8" x14ac:dyDescent="0.25">
      <c r="H277" s="6"/>
    </row>
    <row r="278" spans="8:8" x14ac:dyDescent="0.25">
      <c r="H278" s="6"/>
    </row>
    <row r="279" spans="8:8" x14ac:dyDescent="0.25">
      <c r="H279" s="6"/>
    </row>
    <row r="280" spans="8:8" x14ac:dyDescent="0.25">
      <c r="H280" s="6"/>
    </row>
    <row r="281" spans="8:8" x14ac:dyDescent="0.25">
      <c r="H281" s="6"/>
    </row>
    <row r="282" spans="8:8" x14ac:dyDescent="0.25">
      <c r="H282" s="6"/>
    </row>
    <row r="283" spans="8:8" x14ac:dyDescent="0.25">
      <c r="H283" s="6"/>
    </row>
    <row r="284" spans="8:8" x14ac:dyDescent="0.25">
      <c r="H284" s="6"/>
    </row>
    <row r="285" spans="8:8" x14ac:dyDescent="0.25">
      <c r="H285" s="6"/>
    </row>
    <row r="286" spans="8:8" x14ac:dyDescent="0.25">
      <c r="H286" s="6"/>
    </row>
    <row r="287" spans="8:8" x14ac:dyDescent="0.25">
      <c r="H287" s="6"/>
    </row>
    <row r="288" spans="8:8" x14ac:dyDescent="0.25">
      <c r="H288" s="6"/>
    </row>
    <row r="289" spans="8:8" x14ac:dyDescent="0.25">
      <c r="H289" s="6"/>
    </row>
    <row r="290" spans="8:8" x14ac:dyDescent="0.25">
      <c r="H290" s="6"/>
    </row>
    <row r="291" spans="8:8" x14ac:dyDescent="0.25">
      <c r="H291" s="6"/>
    </row>
    <row r="292" spans="8:8" x14ac:dyDescent="0.25">
      <c r="H292" s="6"/>
    </row>
    <row r="293" spans="8:8" x14ac:dyDescent="0.25">
      <c r="H293" s="6"/>
    </row>
    <row r="294" spans="8:8" x14ac:dyDescent="0.25">
      <c r="H294" s="6"/>
    </row>
    <row r="295" spans="8:8" x14ac:dyDescent="0.25">
      <c r="H295" s="6"/>
    </row>
    <row r="296" spans="8:8" x14ac:dyDescent="0.25">
      <c r="H296" s="6"/>
    </row>
    <row r="297" spans="8:8" x14ac:dyDescent="0.25">
      <c r="H297" s="6"/>
    </row>
    <row r="298" spans="8:8" x14ac:dyDescent="0.25">
      <c r="H298" s="6"/>
    </row>
    <row r="299" spans="8:8" x14ac:dyDescent="0.25">
      <c r="H299" s="6"/>
    </row>
    <row r="300" spans="8:8" x14ac:dyDescent="0.25">
      <c r="H300" s="6"/>
    </row>
    <row r="301" spans="8:8" x14ac:dyDescent="0.25">
      <c r="H301" s="6"/>
    </row>
    <row r="302" spans="8:8" x14ac:dyDescent="0.25">
      <c r="H302" s="6"/>
    </row>
    <row r="303" spans="8:8" x14ac:dyDescent="0.25">
      <c r="H303" s="6"/>
    </row>
    <row r="304" spans="8:8" x14ac:dyDescent="0.25">
      <c r="H304" s="6"/>
    </row>
    <row r="305" spans="8:8" x14ac:dyDescent="0.25">
      <c r="H305" s="6"/>
    </row>
    <row r="306" spans="8:8" x14ac:dyDescent="0.25">
      <c r="H306" s="6"/>
    </row>
    <row r="307" spans="8:8" x14ac:dyDescent="0.25">
      <c r="H307" s="6"/>
    </row>
    <row r="308" spans="8:8" x14ac:dyDescent="0.25">
      <c r="H308" s="6"/>
    </row>
    <row r="309" spans="8:8" x14ac:dyDescent="0.25">
      <c r="H309" s="6"/>
    </row>
    <row r="310" spans="8:8" x14ac:dyDescent="0.25">
      <c r="H310" s="6"/>
    </row>
    <row r="311" spans="8:8" x14ac:dyDescent="0.25">
      <c r="H311" s="6"/>
    </row>
    <row r="312" spans="8:8" x14ac:dyDescent="0.25">
      <c r="H312" s="6"/>
    </row>
    <row r="313" spans="8:8" x14ac:dyDescent="0.25">
      <c r="H313" s="6"/>
    </row>
    <row r="314" spans="8:8" x14ac:dyDescent="0.25">
      <c r="H314" s="6"/>
    </row>
    <row r="315" spans="8:8" x14ac:dyDescent="0.25">
      <c r="H315" s="6"/>
    </row>
    <row r="316" spans="8:8" x14ac:dyDescent="0.25">
      <c r="H316" s="6"/>
    </row>
    <row r="317" spans="8:8" x14ac:dyDescent="0.25">
      <c r="H317" s="6"/>
    </row>
    <row r="318" spans="8:8" x14ac:dyDescent="0.25">
      <c r="H318" s="6"/>
    </row>
    <row r="319" spans="8:8" x14ac:dyDescent="0.25">
      <c r="H319" s="6"/>
    </row>
    <row r="320" spans="8:8" x14ac:dyDescent="0.25">
      <c r="H320" s="6"/>
    </row>
    <row r="321" spans="8:8" x14ac:dyDescent="0.25">
      <c r="H321" s="6"/>
    </row>
    <row r="322" spans="8:8" x14ac:dyDescent="0.25">
      <c r="H322" s="6"/>
    </row>
    <row r="323" spans="8:8" x14ac:dyDescent="0.25">
      <c r="H323" s="6"/>
    </row>
    <row r="324" spans="8:8" x14ac:dyDescent="0.25">
      <c r="H324" s="6"/>
    </row>
    <row r="325" spans="8:8" x14ac:dyDescent="0.25">
      <c r="H325" s="6"/>
    </row>
    <row r="326" spans="8:8" x14ac:dyDescent="0.25">
      <c r="H326" s="6"/>
    </row>
    <row r="327" spans="8:8" x14ac:dyDescent="0.25">
      <c r="H327" s="6"/>
    </row>
    <row r="328" spans="8:8" x14ac:dyDescent="0.25">
      <c r="H328" s="6"/>
    </row>
    <row r="329" spans="8:8" x14ac:dyDescent="0.25">
      <c r="H329" s="6"/>
    </row>
    <row r="330" spans="8:8" x14ac:dyDescent="0.25">
      <c r="H330" s="6"/>
    </row>
    <row r="331" spans="8:8" x14ac:dyDescent="0.25">
      <c r="H331" s="6"/>
    </row>
    <row r="332" spans="8:8" x14ac:dyDescent="0.25">
      <c r="H332" s="6"/>
    </row>
    <row r="333" spans="8:8" x14ac:dyDescent="0.25">
      <c r="H333" s="6"/>
    </row>
    <row r="334" spans="8:8" x14ac:dyDescent="0.25">
      <c r="H334" s="6"/>
    </row>
    <row r="335" spans="8:8" x14ac:dyDescent="0.25">
      <c r="H335" s="6"/>
    </row>
  </sheetData>
  <sortState ref="B1:I176">
    <sortCondition ref="B1:B176"/>
    <sortCondition ref="C1:C176"/>
  </sortState>
  <pageMargins left="0.23622047244094491" right="0.23622047244094491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DERK</dc:creator>
  <cp:lastModifiedBy>DERK</cp:lastModifiedBy>
  <cp:lastPrinted>2022-06-30T19:31:20Z</cp:lastPrinted>
  <dcterms:created xsi:type="dcterms:W3CDTF">2022-05-30T18:27:03Z</dcterms:created>
  <dcterms:modified xsi:type="dcterms:W3CDTF">2022-06-30T19:31:47Z</dcterms:modified>
</cp:coreProperties>
</file>